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5ee024d5454d3a" /></Relationships>
</file>

<file path=xl/workbook.xml><?xml version="1.0" encoding="utf-8"?>
<x:workbook xmlns:x="http://schemas.openxmlformats.org/spreadsheetml/2006/main">
  <x:sheets>
    <x:sheet xmlns:r="http://schemas.openxmlformats.org/officeDocument/2006/relationships" name="Experiment Ledger" sheetId="1" r:id="R3798ecaf4ca04ffe"/>
    <x:sheet xmlns:r="http://schemas.openxmlformats.org/officeDocument/2006/relationships" name="Current State" sheetId="2" r:id="R67ead29d841b40c0"/>
    <x:sheet xmlns:r="http://schemas.openxmlformats.org/officeDocument/2006/relationships" name="Agent Overlap" sheetId="3" r:id="R4ac282448a784925"/>
    <x:sheet xmlns:r="http://schemas.openxmlformats.org/officeDocument/2006/relationships" name="Next Actions" sheetId="4" r:id="Rc7ce1c45fada4f34"/>
    <x:sheet xmlns:r="http://schemas.openxmlformats.org/officeDocument/2006/relationships" name="Update Log" sheetId="5" r:id="Re5221922b80f4bac"/>
    <x:sheet xmlns:r="http://schemas.openxmlformats.org/officeDocument/2006/relationships" name="Canonical Portfolio" sheetId="6" r:id="R1ba35367dcbf4241"/>
    <x:sheet xmlns:r="http://schemas.openxmlformats.org/officeDocument/2006/relationships" name="Evidence Registry" sheetId="7" r:id="Ra5584fddc32a4a3b"/>
    <x:sheet xmlns:r="http://schemas.openxmlformats.org/officeDocument/2006/relationships" name="Evidence Rubric" sheetId="8" r:id="R1c1f3d2e6d564313"/>
    <x:sheet xmlns:r="http://schemas.openxmlformats.org/officeDocument/2006/relationships" name="Split Registry" sheetId="9" r:id="R0cc621de58194e19"/>
    <x:sheet xmlns:r="http://schemas.openxmlformats.org/officeDocument/2006/relationships" name="Reconciliation Audit" sheetId="10" r:id="R8e5c7b905c65423e"/>
    <x:sheet xmlns:r="http://schemas.openxmlformats.org/officeDocument/2006/relationships" name="Contradiction Map" sheetId="11" r:id="R3f3d4bc24b2d4f63"/>
    <x:sheet xmlns:r="http://schemas.openxmlformats.org/officeDocument/2006/relationships" name="Paper Claims Matrix" sheetId="12" r:id="Raa72b5573bb24f7a"/>
    <x:sheet xmlns:r="http://schemas.openxmlformats.org/officeDocument/2006/relationships" name="Paper Evidence Index" sheetId="13" r:id="R3fd7038a0a324e6f"/>
    <x:sheet xmlns:r="http://schemas.openxmlformats.org/officeDocument/2006/relationships" name="Agent Review Plan" sheetId="14" r:id="Rcdb582d29e3e4345"/>
    <x:sheet xmlns:r="http://schemas.openxmlformats.org/officeDocument/2006/relationships" name="Evidence Quarantine" sheetId="15" r:id="R281364161fe44a2d"/>
    <x:sheet xmlns:r="http://schemas.openxmlformats.org/officeDocument/2006/relationships" name="Status Closure Audit" sheetId="16" r:id="R2d4433ba9cc5458e"/>
    <x:sheet xmlns:r="http://schemas.openxmlformats.org/officeDocument/2006/relationships" name="Genuine Open Questions" sheetId="17" r:id="R5b919c57193845a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13">
    <x:font>
      <x:sz val="11"/>
      <x:name val="Carlito"/>
    </x:font>
    <x:font>
      <x:b/>
      <x:sz val="11"/>
      <x:color rgb="FFFFFFFF"/>
      <x:name val="Carlito"/>
    </x:font>
    <x:font>
      <x:sz val="10"/>
      <x:name val="Carlito"/>
    </x:font>
    <x:font>
      <x:b/>
      <x:sz val="14"/>
      <x:color rgb="FFFFFFFF"/>
      <x:name val="Carlito"/>
    </x:font>
    <x:font>
      <x:i/>
      <x:sz val="11"/>
      <x:color rgb="FF17365D"/>
      <x:name val="Carlito"/>
    </x:font>
    <x:font>
      <x:sz val="8"/>
      <x:color rgb="FF1F1F1F"/>
      <x:name val="Carlito"/>
    </x:font>
    <x:font>
      <x:sz val="9"/>
      <x:color rgb="FF1F1F1F"/>
      <x:name val="Carlito"/>
    </x:font>
    <x:font>
      <x:b/>
      <x:sz val="9"/>
      <x:color rgb="FF1F1F1F"/>
      <x:name val="Carlito"/>
    </x:font>
    <x:font>
      <x:b/>
      <x:sz val="10"/>
      <x:color rgb="FF17365D"/>
      <x:name val="Carlito"/>
    </x:font>
    <x:font>
      <x:b/>
      <x:sz val="12"/>
      <x:color rgb="FFFFFFFF"/>
      <x:name val="Carlito"/>
    </x:font>
    <x:font>
      <x:b/>
      <x:sz val="10"/>
      <x:color rgb="FFFFFFFF"/>
      <x:name val="Carlito"/>
    </x:font>
    <x:font>
      <x:i/>
      <x:sz val="9"/>
      <x:color rgb="FF17365D"/>
      <x:name val="Carlito"/>
    </x:font>
    <x:font>
      <x:b/>
      <x:sz val="9"/>
      <x:color rgb="FFFFFFFF"/>
      <x:name val="Carlito"/>
    </x:font>
  </x:fonts>
  <x:fills count="24">
    <x:fill>
      <x:patternFill patternType="none"/>
    </x:fill>
    <x:fill>
      <x:patternFill patternType="gray125"/>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1F5D7A"/>
      </x:patternFill>
    </x:fill>
    <x:fill>
      <x:patternFill patternType="solid">
        <x:fgColor rgb="FFD8EEF7"/>
      </x:patternFill>
    </x:fill>
    <x:fill>
      <x:patternFill patternType="solid">
        <x:fgColor rgb="FFFFFFFF"/>
      </x:patternFill>
    </x:fill>
    <x:fill>
      <x:patternFill patternType="solid">
        <x:fgColor rgb="FF17365D"/>
      </x:patternFill>
    </x:fill>
    <x:fill>
      <x:patternFill patternType="solid">
        <x:fgColor rgb="FFEAF2F8"/>
      </x:patternFill>
    </x:fill>
    <x:fill>
      <x:patternFill patternType="solid">
        <x:fgColor rgb="FF1F4E78"/>
      </x:patternFill>
    </x:fill>
    <x:fill>
      <x:patternFill patternType="solid">
        <x:fgColor rgb="FFF8FBFD"/>
      </x:patternFill>
    </x:fill>
    <x:fill>
      <x:patternFill patternType="solid">
        <x:fgColor rgb="FF17365D"/>
      </x:patternFill>
    </x:fill>
    <x:fill>
      <x:patternFill patternType="solid">
        <x:fgColor rgb="FFD9EAF7"/>
      </x:patternFill>
    </x:fill>
    <x:fill>
      <x:patternFill patternType="solid">
        <x:fgColor rgb="FF7030A0"/>
      </x:patternFill>
    </x:fill>
    <x:fill>
      <x:patternFill patternType="solid">
        <x:fgColor rgb="FFEAF2F8"/>
      </x:patternFill>
    </x:fill>
    <x:fill>
      <x:patternFill patternType="solid">
        <x:fgColor rgb="FF1F4E78"/>
      </x:patternFill>
    </x:fill>
    <x:fill>
      <x:patternFill patternType="solid">
        <x:fgColor rgb="FFC65911"/>
      </x:patternFill>
    </x:fill>
    <x:fill>
      <x:patternFill patternType="solid">
        <x:fgColor rgb="FF548235"/>
      </x:patternFill>
    </x:fill>
    <x:fill>
      <x:patternFill patternType="solid">
        <x:fgColor rgb="FFFFFFFF"/>
      </x:patternFill>
    </x:fill>
    <x:fill>
      <x:patternFill patternType="solid">
        <x:fgColor rgb="FF1F4E78"/>
      </x:patternFill>
    </x:fill>
    <x:fill>
      <x:patternFill patternType="solid">
        <x:fgColor rgb="FF1F4E78"/>
      </x:patternFill>
    </x:fill>
  </x:fills>
  <x:borders count="43">
    <x:border/>
    <x:border/>
    <x:border>
      <x:left style="thin">
        <x:color rgb="FFE5E7EB"/>
      </x:left>
      <x:top style="thin">
        <x:color rgb="FFD1D5DB"/>
      </x:top>
      <x:bottom style="thin">
        <x:color rgb="FFD1D5DB"/>
      </x:bottom>
    </x:border>
    <x:border>
      <x:top style="thin">
        <x:color rgb="FFD1D5DB"/>
      </x:top>
      <x:bottom style="thin">
        <x:color rgb="FFD1D5DB"/>
      </x:bottom>
    </x:border>
    <x:border>
      <x:right style="thin">
        <x:color rgb="FFE5E7EB"/>
      </x:right>
      <x:top style="thin">
        <x:color rgb="FFD1D5DB"/>
      </x:top>
      <x:bottom style="thin">
        <x:color rgb="FFD1D5DB"/>
      </x:bottom>
    </x:border>
    <x:border>
      <x:left style="thin">
        <x:color rgb="FFE5E7EB"/>
      </x:left>
      <x:top style="thin">
        <x:color rgb="FFD1D5DB"/>
      </x:top>
    </x:border>
    <x:border>
      <x:top style="thin">
        <x:color rgb="FFD1D5DB"/>
      </x:top>
    </x:border>
    <x:border>
      <x:right style="thin">
        <x:color rgb="FFE5E7EB"/>
      </x:right>
      <x:top style="thin">
        <x:color rgb="FFD1D5DB"/>
      </x:top>
    </x:border>
    <x:border>
      <x:left style="thin">
        <x:color rgb="FFE5E7EB"/>
      </x:left>
    </x:border>
    <x:border>
      <x:right style="thin">
        <x:color rgb="FFE5E7EB"/>
      </x:right>
    </x:border>
    <x:border>
      <x:left style="thin">
        <x:color rgb="FFE5E7EB"/>
      </x:left>
      <x:bottom style="thin">
        <x:color rgb="FFD1D5DB"/>
      </x:bottom>
    </x:border>
    <x:border>
      <x:bottom style="thin">
        <x:color rgb="FFD1D5DB"/>
      </x:bottom>
    </x:border>
    <x:border>
      <x:right style="thin">
        <x:color rgb="FFE5E7EB"/>
      </x:right>
      <x:bottom style="thin">
        <x:color rgb="FFD1D5DB"/>
      </x:bottom>
    </x:border>
    <x:border>
      <x:left style="thin">
        <x:color rgb="FFD0D7DE"/>
      </x:left>
      <x:top style="thin">
        <x:color rgb="FFD0D7DE"/>
      </x:top>
    </x:border>
    <x:border>
      <x:top style="thin">
        <x:color rgb="FFD0D7DE"/>
      </x:top>
    </x:border>
    <x:border>
      <x:right style="thin">
        <x:color rgb="FFD0D7DE"/>
      </x:right>
      <x:top style="thin">
        <x:color rgb="FFD0D7DE"/>
      </x:top>
    </x:border>
    <x:border>
      <x:left style="thin">
        <x:color rgb="FFD0D7DE"/>
      </x:left>
    </x:border>
    <x:border>
      <x:right style="thin">
        <x:color rgb="FFD0D7DE"/>
      </x:right>
    </x:border>
    <x:border>
      <x:left style="thin">
        <x:color rgb="FFD0D7DE"/>
      </x:left>
      <x:bottom style="thin">
        <x:color rgb="FFD0D7DE"/>
      </x:bottom>
    </x:border>
    <x:border>
      <x:bottom style="thin">
        <x:color rgb="FFD0D7DE"/>
      </x:bottom>
    </x:border>
    <x:border>
      <x:right style="thin">
        <x:color rgb="FFD0D7DE"/>
      </x:right>
      <x:bottom style="thin">
        <x:color rgb="FFD0D7DE"/>
      </x:bottom>
    </x:border>
    <x:border/>
    <x:border/>
    <x:border/>
    <x:border/>
    <x:border/>
    <x:border/>
    <x:border/>
    <x:border/>
    <x:border/>
    <x:border/>
    <x:border/>
    <x:border/>
    <x:border/>
    <x:border/>
    <x:border/>
    <x:border/>
    <x:border/>
    <x:border/>
    <x:border/>
    <x:border/>
    <x:border>
      <x:bottom style="thin">
        <x:color rgb="FFD0D7DE"/>
      </x:bottom>
    </x:border>
    <x:border>
      <x:bottom style="thin">
        <x:color rgb="FFD0D7DE"/>
      </x:bottom>
    </x:border>
  </x:borders>
  <x:cellStyleXfs count="1">
    <x:xf numFmtId="0" fontId="0" fillId="0" borderId="0"/>
  </x:cellStyleXfs>
  <x:cellXfs count="37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1" fillId="7" borderId="0" xfId="0" applyNumberFormat="1" applyFont="1" applyFill="1" applyBorder="1" applyAlignment="1">
      <x:alignment wrapText="1"/>
    </x:xf>
    <x:xf numFmtId="0" fontId="1" fillId="7" borderId="0" xfId="0" applyNumberFormat="1" applyFont="1" applyFill="1" applyBorder="1" applyAlignment="1">
      <x:alignment horizontal="left" wrapText="1"/>
    </x:xf>
    <x:xf numFmtId="0" fontId="1" fillId="7" borderId="0" xfId="0" applyNumberFormat="1" applyFont="1" applyFill="1" applyBorder="1" applyAlignment="1">
      <x:alignment horizontal="left" vertical="center" wrapText="1"/>
    </x:xf>
    <x:xf numFmtId="0" fontId="0" fillId="8" borderId="0" xfId="0" applyNumberFormat="1" applyFont="1" applyFill="1" applyBorder="1" applyAlignment="1">
      <x:alignment wrapText="1"/>
    </x:xf>
    <x:xf numFmtId="0" fontId="2" fillId="8" borderId="0" xfId="0" applyNumberFormat="1" applyFont="1" applyFill="1" applyBorder="1" applyAlignment="1">
      <x:alignment wrapText="1"/>
    </x:xf>
    <x:xf numFmtId="0" fontId="2" fillId="8" borderId="2" xfId="0" applyNumberFormat="1" applyFont="1" applyFill="1" applyBorder="1" applyAlignment="1">
      <x:alignment wrapText="1"/>
    </x:xf>
    <x:xf numFmtId="0" fontId="2" fillId="8" borderId="3" xfId="0" applyNumberFormat="1" applyFont="1" applyFill="1" applyBorder="1" applyAlignment="1">
      <x:alignment wrapText="1"/>
    </x:xf>
    <x:xf numFmtId="0" fontId="2" fillId="8" borderId="4" xfId="0" applyNumberFormat="1" applyFont="1" applyFill="1" applyBorder="1" applyAlignment="1">
      <x:alignment wrapText="1"/>
    </x:xf>
    <x:xf numFmtId="0" fontId="2" fillId="8" borderId="2" xfId="0" applyNumberFormat="1" applyFont="1" applyFill="1" applyBorder="1" applyAlignment="1">
      <x:alignment vertical="top" wrapText="1"/>
    </x:xf>
    <x:xf numFmtId="0" fontId="2" fillId="8" borderId="3" xfId="0" applyNumberFormat="1" applyFont="1" applyFill="1" applyBorder="1" applyAlignment="1">
      <x:alignment vertical="top" wrapText="1"/>
    </x:xf>
    <x:xf numFmtId="0" fontId="2" fillId="8" borderId="4" xfId="0" applyNumberFormat="1" applyFont="1" applyFill="1" applyBorder="1" applyAlignment="1">
      <x:alignment vertical="top" wrapText="1"/>
    </x:xf>
    <x:xf numFmtId="0" fontId="0" fillId="9" borderId="0" xfId="0" applyNumberFormat="1" applyFont="1" applyFill="1" applyBorder="1" applyAlignment="1">
      <x:alignment wrapText="1"/>
    </x:xf>
    <x:xf numFmtId="0" fontId="2" fillId="9" borderId="0" xfId="0" applyNumberFormat="1" applyFont="1" applyFill="1" applyBorder="1" applyAlignment="1">
      <x:alignment wrapText="1"/>
    </x:xf>
    <x:xf numFmtId="0" fontId="2" fillId="9" borderId="2" xfId="0" applyNumberFormat="1" applyFont="1" applyFill="1" applyBorder="1" applyAlignment="1">
      <x:alignment wrapText="1"/>
    </x:xf>
    <x:xf numFmtId="0" fontId="2" fillId="9" borderId="3" xfId="0" applyNumberFormat="1" applyFont="1" applyFill="1" applyBorder="1" applyAlignment="1">
      <x:alignment wrapText="1"/>
    </x:xf>
    <x:xf numFmtId="0" fontId="2" fillId="9" borderId="4" xfId="0" applyNumberFormat="1" applyFont="1" applyFill="1" applyBorder="1" applyAlignment="1">
      <x:alignment wrapText="1"/>
    </x:xf>
    <x:xf numFmtId="0" fontId="2" fillId="9" borderId="2" xfId="0" applyNumberFormat="1" applyFont="1" applyFill="1" applyBorder="1" applyAlignment="1">
      <x:alignment vertical="top" wrapText="1"/>
    </x:xf>
    <x:xf numFmtId="0" fontId="2" fillId="9" borderId="3" xfId="0" applyNumberFormat="1" applyFont="1" applyFill="1" applyBorder="1" applyAlignment="1">
      <x:alignment vertical="top" wrapText="1"/>
    </x:xf>
    <x:xf numFmtId="0" fontId="2" fillId="9" borderId="4"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0" borderId="0"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8" xfId="0" applyNumberFormat="1" applyFont="1" applyFill="1" applyBorder="1" applyAlignment="1">
      <x:alignment wrapText="1"/>
    </x:xf>
    <x:xf numFmtId="0" fontId="2" fillId="0" xfId="0" applyNumberFormat="1" applyFont="1" applyFill="1" applyBorder="0" applyAlignment="1">
      <x:alignment wrapText="1"/>
    </x:xf>
    <x:xf numFmtId="0" fontId="2" fillId="0" borderId="9" xfId="0" applyNumberFormat="1" applyFont="1" applyFill="1" applyBorder="1" applyAlignment="1">
      <x:alignment wrapText="1"/>
    </x:xf>
    <x:xf numFmtId="0" fontId="2" fillId="0" borderId="10" xfId="0" applyNumberFormat="1" applyFont="1" applyFill="1" applyBorder="1" applyAlignment="1">
      <x:alignment wrapText="1"/>
    </x:xf>
    <x:xf numFmtId="0" fontId="2" fillId="0" borderId="11" xfId="0" applyNumberFormat="1" applyFont="1" applyFill="1" applyBorder="1" applyAlignment="1">
      <x:alignment wrapText="1"/>
    </x:xf>
    <x:xf numFmtId="0" fontId="2" fillId="0" borderId="12" xfId="0" applyNumberFormat="1" applyFont="1" applyFill="1" applyBorder="1" applyAlignment="1">
      <x:alignment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xfId="0" applyNumberFormat="1" applyFont="1" applyFill="1" applyBorder="0" applyAlignment="1">
      <x:alignment vertical="top" wrapText="1"/>
    </x:xf>
    <x:xf numFmtId="0" fontId="2" fillId="0" borderId="9"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2" fillId="8" borderId="8" xfId="0" applyNumberFormat="1" applyFont="1" applyFill="1" applyBorder="1" applyAlignment="1">
      <x:alignment vertical="top" wrapText="1"/>
    </x:xf>
    <x:xf numFmtId="0" fontId="2" fillId="8" xfId="0" applyNumberFormat="1" applyFont="1" applyFill="1" applyBorder="0" applyAlignment="1">
      <x:alignment vertical="top" wrapText="1"/>
    </x:xf>
    <x:xf numFmtId="0" fontId="2" fillId="8" borderId="9" xfId="0" applyNumberFormat="1" applyFont="1" applyFill="1" applyBorder="1" applyAlignment="1">
      <x:alignment vertical="top"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left"/>
    </x:xf>
    <x:xf numFmtId="0" fontId="3" fillId="10" borderId="0" xfId="0" applyNumberFormat="1" applyFont="1" applyFill="1" applyBorder="1" applyAlignment="1">
      <x:alignment horizontal="left" vertical="center"/>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4" fillId="11" borderId="0" xfId="0" applyNumberFormat="1" applyFont="1" applyFill="1" applyBorder="1" applyAlignment="1">
      <x:alignment vertical="center"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1" fillId="12" borderId="13" xfId="0" applyNumberFormat="1" applyFont="1" applyFill="1" applyBorder="1" applyAlignment="1">
      <x:alignment horizontal="center" vertical="center" wrapText="1"/>
    </x:xf>
    <x:xf numFmtId="0" fontId="1" fillId="12" borderId="14" xfId="0" applyNumberFormat="1" applyFont="1" applyFill="1" applyBorder="1" applyAlignment="1">
      <x:alignment horizontal="center" vertical="center" wrapText="1"/>
    </x:xf>
    <x:xf numFmtId="0" fontId="1" fillId="12" borderId="15" xfId="0" applyNumberFormat="1" applyFont="1" applyFill="1" applyBorder="1" applyAlignment="1">
      <x:alignment horizontal="center" vertical="center" wrapText="1"/>
    </x:xf>
    <x:xf numFmtId="0" fontId="0" fillId="0" borderId="16"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200" fontId="0" fillId="0" xfId="0" applyNumberFormat="1" applyFont="1" applyFill="1" applyBorder="0" applyAlignment="1">
      <x:alignment vertical="top" wrapText="1"/>
    </x:xf>
    <x:xf numFmtId="200" fontId="0" fillId="0" borderId="19"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1" fillId="12" borderId="0" xfId="0" applyNumberFormat="1" applyFont="1" applyFill="1" applyBorder="1" applyAlignment="1">
      <x:alignment horizontal="left" vertical="center" wrapText="1"/>
    </x:xf>
    <x:xf numFmtId="0" fontId="5" fillId="0" borderId="0" xfId="0" applyNumberFormat="1" applyFont="1" applyFill="1" applyBorder="1"/>
    <x:xf numFmtId="0" fontId="5" fillId="0" borderId="21" xfId="0" applyNumberFormat="1" applyFont="1" applyFill="1" applyBorder="1"/>
    <x:xf numFmtId="0" fontId="5" fillId="0" borderId="22" xfId="0" applyNumberFormat="1" applyFont="1" applyFill="1" applyBorder="1"/>
    <x:xf numFmtId="0" fontId="5" fillId="0" borderId="23" xfId="0" applyNumberFormat="1" applyFont="1" applyFill="1" applyBorder="1"/>
    <x:xf numFmtId="0" fontId="5" fillId="0" borderId="24" xfId="0" applyNumberFormat="1" applyFont="1" applyFill="1" applyBorder="1"/>
    <x:xf numFmtId="0" fontId="5" fillId="0" xfId="0" applyNumberFormat="1" applyFont="1" applyFill="1" applyBorder="0"/>
    <x:xf numFmtId="0" fontId="5" fillId="0" borderId="25" xfId="0" applyNumberFormat="1" applyFont="1" applyFill="1" applyBorder="1"/>
    <x:xf numFmtId="0" fontId="5" fillId="0" borderId="26" xfId="0" applyNumberFormat="1" applyFont="1" applyFill="1" applyBorder="1"/>
    <x:xf numFmtId="0" fontId="5" fillId="0" borderId="27" xfId="0" applyNumberFormat="1" applyFont="1" applyFill="1" applyBorder="1"/>
    <x:xf numFmtId="0" fontId="5" fillId="0" borderId="28" xfId="0" applyNumberFormat="1" applyFont="1" applyFill="1" applyBorder="1"/>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xfId="0" applyNumberFormat="1" applyFont="1" applyFill="1" applyBorder="0"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8" xfId="0" applyNumberFormat="1" applyFont="1" applyFill="1" applyBorder="1" applyAlignment="1">
      <x:alignment wrapText="1"/>
    </x:xf>
    <x:xf numFmtId="0" fontId="5" fillId="0" borderId="21" xfId="0" applyNumberFormat="1" applyFont="1" applyFill="1" applyBorder="1" applyAlignment="1">
      <x:alignment vertical="top" wrapText="1"/>
    </x:xf>
    <x:xf numFmtId="0" fontId="5" fillId="0" borderId="22" xfId="0" applyNumberFormat="1" applyFont="1" applyFill="1" applyBorder="1" applyAlignment="1">
      <x:alignment vertical="top" wrapText="1"/>
    </x:xf>
    <x:xf numFmtId="0" fontId="5" fillId="0" borderId="23" xfId="0" applyNumberFormat="1" applyFont="1" applyFill="1" applyBorder="1" applyAlignment="1">
      <x:alignment vertical="top" wrapText="1"/>
    </x:xf>
    <x:xf numFmtId="0" fontId="5" fillId="0" borderId="24" xfId="0" applyNumberFormat="1" applyFont="1" applyFill="1" applyBorder="1" applyAlignment="1">
      <x:alignment vertical="top" wrapText="1"/>
    </x:xf>
    <x:xf numFmtId="0" fontId="5" fillId="0" xfId="0" applyNumberFormat="1" applyFont="1" applyFill="1" applyBorder="0" applyAlignment="1">
      <x:alignment vertical="top" wrapText="1"/>
    </x:xf>
    <x:xf numFmtId="0" fontId="5" fillId="0" borderId="25" xfId="0" applyNumberFormat="1" applyFont="1" applyFill="1" applyBorder="1" applyAlignment="1">
      <x:alignment vertical="top" wrapText="1"/>
    </x:xf>
    <x:xf numFmtId="0" fontId="5" fillId="0" borderId="26" xfId="0" applyNumberFormat="1" applyFont="1" applyFill="1" applyBorder="1" applyAlignment="1">
      <x:alignment vertical="top" wrapText="1"/>
    </x:xf>
    <x:xf numFmtId="0" fontId="5" fillId="0" borderId="27" xfId="0" applyNumberFormat="1" applyFont="1" applyFill="1" applyBorder="1" applyAlignment="1">
      <x:alignment vertical="top" wrapText="1"/>
    </x:xf>
    <x:xf numFmtId="0" fontId="5" fillId="0" borderId="28" xfId="0" applyNumberFormat="1" applyFont="1" applyFill="1" applyBorder="1" applyAlignment="1">
      <x:alignment vertical="top" wrapText="1"/>
    </x:xf>
    <x:xf numFmtId="0" fontId="5" fillId="13" borderId="24" xfId="0" applyNumberFormat="1" applyFont="1" applyFill="1" applyBorder="1" applyAlignment="1">
      <x:alignment vertical="top" wrapText="1"/>
    </x:xf>
    <x:xf numFmtId="0" fontId="5" fillId="13" xfId="0" applyNumberFormat="1" applyFont="1" applyFill="1" applyBorder="0" applyAlignment="1">
      <x:alignment vertical="top" wrapText="1"/>
    </x:xf>
    <x:xf numFmtId="0" fontId="5" fillId="13" borderId="25" xfId="0" applyNumberFormat="1" applyFont="1" applyFill="1" applyBorder="1" applyAlignment="1">
      <x:alignment vertical="top" wrapText="1"/>
    </x:xf>
    <x:xf numFmtId="0" fontId="5" fillId="13" borderId="29" xfId="0" applyNumberFormat="1" applyFont="1" applyFill="1" applyBorder="1" applyAlignment="1">
      <x:alignment vertical="top" wrapText="1"/>
    </x:xf>
    <x:xf numFmtId="0" fontId="5" fillId="13" borderId="30" xfId="0" applyNumberFormat="1" applyFont="1" applyFill="1" applyBorder="1" applyAlignment="1">
      <x:alignment vertical="top" wrapText="1"/>
    </x:xf>
    <x:xf numFmtId="0" fontId="5" fillId="13" borderId="31" xfId="0" applyNumberFormat="1" applyFont="1" applyFill="1" applyBorder="1" applyAlignment="1">
      <x:alignment vertical="top" wrapText="1"/>
    </x:xf>
    <x:xf numFmtId="0" fontId="5" fillId="13" borderId="26" xfId="0" applyNumberFormat="1" applyFont="1" applyFill="1" applyBorder="1" applyAlignment="1">
      <x:alignment vertical="top" wrapText="1"/>
    </x:xf>
    <x:xf numFmtId="0" fontId="5" fillId="13" borderId="27" xfId="0" applyNumberFormat="1" applyFont="1" applyFill="1" applyBorder="1" applyAlignment="1">
      <x:alignment vertical="top" wrapText="1"/>
    </x:xf>
    <x:xf numFmtId="0" fontId="5" fillId="13" borderId="28" xfId="0" applyNumberFormat="1" applyFont="1" applyFill="1" applyBorder="1" applyAlignment="1">
      <x:alignment vertical="top" wrapText="1"/>
    </x:xf>
    <x:xf numFmtId="0" fontId="1" fillId="14" borderId="0" xfId="0" applyNumberFormat="1" applyFont="1" applyFill="1" applyBorder="1" applyAlignment="1">
      <x:alignment wrapText="1"/>
    </x:xf>
    <x:xf numFmtId="0" fontId="1" fillId="14" borderId="32" xfId="0" applyNumberFormat="1" applyFont="1" applyFill="1" applyBorder="1" applyAlignment="1">
      <x:alignment wrapText="1"/>
    </x:xf>
    <x:xf numFmtId="0" fontId="1" fillId="14" borderId="33" xfId="0" applyNumberFormat="1" applyFont="1" applyFill="1" applyBorder="1" applyAlignment="1">
      <x:alignment wrapText="1"/>
    </x:xf>
    <x:xf numFmtId="0" fontId="1" fillId="14" borderId="34" xfId="0" applyNumberFormat="1" applyFont="1" applyFill="1" applyBorder="1" applyAlignment="1">
      <x:alignment wrapText="1"/>
    </x:xf>
    <x:xf numFmtId="0" fontId="1" fillId="14" borderId="32" xfId="0" applyNumberFormat="1" applyFont="1" applyFill="1" applyBorder="1" applyAlignment="1">
      <x:alignment horizontal="center" wrapText="1"/>
    </x:xf>
    <x:xf numFmtId="0" fontId="1" fillId="14" borderId="33" xfId="0" applyNumberFormat="1" applyFont="1" applyFill="1" applyBorder="1" applyAlignment="1">
      <x:alignment horizontal="center" wrapText="1"/>
    </x:xf>
    <x:xf numFmtId="0" fontId="1" fillId="14" borderId="34" xfId="0" applyNumberFormat="1" applyFont="1" applyFill="1" applyBorder="1" applyAlignment="1">
      <x:alignment horizontal="center" wrapText="1"/>
    </x:xf>
    <x:xf numFmtId="0" fontId="1" fillId="14" borderId="32" xfId="0" applyNumberFormat="1" applyFont="1" applyFill="1" applyBorder="1" applyAlignment="1">
      <x:alignment horizontal="center" vertical="center" wrapText="1"/>
    </x:xf>
    <x:xf numFmtId="0" fontId="1" fillId="14" borderId="33" xfId="0" applyNumberFormat="1" applyFont="1" applyFill="1" applyBorder="1" applyAlignment="1">
      <x:alignment horizontal="center" vertical="center" wrapText="1"/>
    </x:xf>
    <x:xf numFmtId="0" fontId="1" fillId="14" borderId="34"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0" borderId="0" xfId="0" applyNumberFormat="1" applyFont="1" applyFill="1" applyBorder="1"/>
    <x:xf numFmtId="0" fontId="7" fillId="3" borderId="0" xfId="0" applyNumberFormat="1" applyFont="1" applyFill="1" applyBorder="1" applyAlignment="1">
      <x:alignment wrapText="1"/>
    </x:xf>
    <x:xf numFmtId="0" fontId="6" fillId="0" borderId="21" xfId="0" applyNumberFormat="1" applyFont="1" applyFill="1" applyBorder="1" applyAlignment="1">
      <x:alignment wrapText="1"/>
    </x:xf>
    <x:xf numFmtId="0" fontId="6" fillId="0" borderId="22" xfId="0" applyNumberFormat="1" applyFont="1" applyFill="1" applyBorder="1" applyAlignment="1">
      <x:alignment wrapText="1"/>
    </x:xf>
    <x:xf numFmtId="0" fontId="6" fillId="0" borderId="23" xfId="0" applyNumberFormat="1" applyFont="1" applyFill="1" applyBorder="1" applyAlignment="1">
      <x:alignment wrapText="1"/>
    </x:xf>
    <x:xf numFmtId="0" fontId="6" fillId="0" borderId="24" xfId="0" applyNumberFormat="1" applyFont="1" applyFill="1" applyBorder="1" applyAlignment="1">
      <x:alignment wrapText="1"/>
    </x:xf>
    <x:xf numFmtId="0" fontId="6" fillId="0" xfId="0" applyNumberFormat="1" applyFont="1" applyFill="1" applyBorder="0" applyAlignment="1">
      <x:alignment wrapText="1"/>
    </x:xf>
    <x:xf numFmtId="0" fontId="6" fillId="0" borderId="25" xfId="0" applyNumberFormat="1" applyFont="1" applyFill="1" applyBorder="1" applyAlignment="1">
      <x:alignment wrapText="1"/>
    </x:xf>
    <x:xf numFmtId="0" fontId="6" fillId="0" borderId="24" xfId="0" applyNumberFormat="1" applyFont="1" applyFill="1" applyBorder="1"/>
    <x:xf numFmtId="0" fontId="6" fillId="0" xfId="0" applyNumberFormat="1" applyFont="1" applyFill="1" applyBorder="0"/>
    <x:xf numFmtId="0" fontId="6" fillId="0" borderId="25" xfId="0" applyNumberFormat="1" applyFont="1" applyFill="1" applyBorder="1"/>
    <x:xf numFmtId="0" fontId="7" fillId="3" borderId="24" xfId="0" applyNumberFormat="1" applyFont="1" applyFill="1" applyBorder="1" applyAlignment="1">
      <x:alignment wrapText="1"/>
    </x:xf>
    <x:xf numFmtId="0" fontId="7" fillId="3" xfId="0" applyNumberFormat="1" applyFont="1" applyFill="1" applyBorder="0" applyAlignment="1">
      <x:alignment wrapText="1"/>
    </x:xf>
    <x:xf numFmtId="0" fontId="7" fillId="3" borderId="25" xfId="0" applyNumberFormat="1" applyFont="1" applyFill="1" applyBorder="1" applyAlignment="1">
      <x:alignment wrapText="1"/>
    </x:xf>
    <x:xf numFmtId="0" fontId="6" fillId="0" borderId="26" xfId="0" applyNumberFormat="1" applyFont="1" applyFill="1" applyBorder="1"/>
    <x:xf numFmtId="0" fontId="6" fillId="0" borderId="27" xfId="0" applyNumberFormat="1" applyFont="1" applyFill="1" applyBorder="1"/>
    <x:xf numFmtId="0" fontId="6" fillId="0" borderId="28" xfId="0" applyNumberFormat="1" applyFont="1" applyFill="1" applyBorder="1"/>
    <x:xf numFmtId="0" fontId="6" fillId="0" borderId="26" xfId="0" applyNumberFormat="1" applyFont="1" applyFill="1" applyBorder="1" applyAlignment="1">
      <x:alignment wrapText="1"/>
    </x:xf>
    <x:xf numFmtId="0" fontId="6" fillId="0" borderId="27" xfId="0" applyNumberFormat="1" applyFont="1" applyFill="1" applyBorder="1" applyAlignment="1">
      <x:alignment wrapText="1"/>
    </x:xf>
    <x:xf numFmtId="0" fontId="6" fillId="0" borderId="28" xfId="0" applyNumberFormat="1" applyFont="1" applyFill="1" applyBorder="1" applyAlignment="1">
      <x:alignment wrapText="1"/>
    </x:xf>
    <x:xf numFmtId="0" fontId="6" fillId="0" borderId="21" xfId="0" applyNumberFormat="1" applyFont="1" applyFill="1" applyBorder="1" applyAlignment="1">
      <x:alignment vertical="top" wrapText="1"/>
    </x:xf>
    <x:xf numFmtId="0" fontId="6" fillId="0" borderId="22" xfId="0" applyNumberFormat="1" applyFont="1" applyFill="1" applyBorder="1" applyAlignment="1">
      <x:alignment vertical="top" wrapText="1"/>
    </x:xf>
    <x:xf numFmtId="0" fontId="6" fillId="0" borderId="23" xfId="0" applyNumberFormat="1" applyFont="1" applyFill="1" applyBorder="1" applyAlignment="1">
      <x:alignment vertical="top" wrapText="1"/>
    </x:xf>
    <x:xf numFmtId="0" fontId="6" fillId="0" borderId="24" xfId="0" applyNumberFormat="1" applyFont="1" applyFill="1" applyBorder="1" applyAlignment="1">
      <x:alignment vertical="top" wrapText="1"/>
    </x:xf>
    <x:xf numFmtId="0" fontId="6" fillId="0" xfId="0" applyNumberFormat="1" applyFont="1" applyFill="1" applyBorder="0" applyAlignment="1">
      <x:alignment vertical="top" wrapText="1"/>
    </x:xf>
    <x:xf numFmtId="0" fontId="6" fillId="0" borderId="25" xfId="0" applyNumberFormat="1" applyFont="1" applyFill="1" applyBorder="1" applyAlignment="1">
      <x:alignment vertical="top" wrapText="1"/>
    </x:xf>
    <x:xf numFmtId="0" fontId="7" fillId="3" borderId="24" xfId="0" applyNumberFormat="1" applyFont="1" applyFill="1" applyBorder="1" applyAlignment="1">
      <x:alignment vertical="top" wrapText="1"/>
    </x:xf>
    <x:xf numFmtId="0" fontId="7" fillId="3" xfId="0" applyNumberFormat="1" applyFont="1" applyFill="1" applyBorder="0" applyAlignment="1">
      <x:alignment vertical="top" wrapText="1"/>
    </x:xf>
    <x:xf numFmtId="0" fontId="7" fillId="3" borderId="25" xfId="0" applyNumberFormat="1" applyFont="1" applyFill="1" applyBorder="1" applyAlignment="1">
      <x:alignment vertical="top" wrapText="1"/>
    </x:xf>
    <x:xf numFmtId="0" fontId="6" fillId="0" borderId="26" xfId="0" applyNumberFormat="1" applyFont="1" applyFill="1" applyBorder="1" applyAlignment="1">
      <x:alignment vertical="top" wrapText="1"/>
    </x:xf>
    <x:xf numFmtId="0" fontId="6" fillId="0" borderId="27" xfId="0" applyNumberFormat="1" applyFont="1" applyFill="1" applyBorder="1" applyAlignment="1">
      <x:alignment vertical="top" wrapText="1"/>
    </x:xf>
    <x:xf numFmtId="0" fontId="6" fillId="0" borderId="28" xfId="0" applyNumberFormat="1" applyFont="1" applyFill="1" applyBorder="1" applyAlignment="1">
      <x:alignment vertical="top" wrapText="1"/>
    </x:xf>
    <x:xf numFmtId="0" fontId="6" fillId="15" borderId="21" xfId="0" applyNumberFormat="1" applyFont="1" applyFill="1" applyBorder="1" applyAlignment="1">
      <x:alignment vertical="top" wrapText="1"/>
    </x:xf>
    <x:xf numFmtId="0" fontId="6" fillId="15" borderId="22" xfId="0" applyNumberFormat="1" applyFont="1" applyFill="1" applyBorder="1" applyAlignment="1">
      <x:alignment vertical="top" wrapText="1"/>
    </x:xf>
    <x:xf numFmtId="0" fontId="6" fillId="15" borderId="23" xfId="0" applyNumberFormat="1" applyFont="1" applyFill="1" applyBorder="1" applyAlignment="1">
      <x:alignment vertical="top" wrapText="1"/>
    </x:xf>
    <x:xf numFmtId="0" fontId="8" fillId="15" borderId="21" xfId="0" applyNumberFormat="1" applyFont="1" applyFill="1" applyBorder="1" applyAlignment="1">
      <x:alignment vertical="top" wrapText="1"/>
    </x:xf>
    <x:xf numFmtId="0" fontId="8" fillId="15" borderId="22" xfId="0" applyNumberFormat="1" applyFont="1" applyFill="1" applyBorder="1" applyAlignment="1">
      <x:alignment vertical="top" wrapText="1"/>
    </x:xf>
    <x:xf numFmtId="0" fontId="8" fillId="15" borderId="23" xfId="0" applyNumberFormat="1" applyFont="1" applyFill="1" applyBorder="1" applyAlignment="1">
      <x:alignment vertical="top" wrapText="1"/>
    </x:xf>
    <x:xf numFmtId="0" fontId="8" fillId="15" borderId="35" xfId="0" applyNumberFormat="1" applyFont="1" applyFill="1" applyBorder="1" applyAlignment="1">
      <x:alignment vertical="top" wrapText="1"/>
    </x:xf>
    <x:xf numFmtId="0" fontId="8" fillId="15" borderId="36" xfId="0" applyNumberFormat="1" applyFont="1" applyFill="1" applyBorder="1" applyAlignment="1">
      <x:alignment vertical="top" wrapText="1"/>
    </x:xf>
    <x:xf numFmtId="0" fontId="8" fillId="15" borderId="37" xfId="0" applyNumberFormat="1" applyFont="1" applyFill="1" applyBorder="1" applyAlignment="1">
      <x:alignment vertical="top" wrapText="1"/>
    </x:xf>
    <x:xf numFmtId="0" fontId="8" fillId="15" borderId="35" xfId="0" applyNumberFormat="1" applyFont="1" applyFill="1" applyBorder="1" applyAlignment="1">
      <x:alignment vertical="center" wrapText="1"/>
    </x:xf>
    <x:xf numFmtId="0" fontId="8" fillId="15" borderId="36" xfId="0" applyNumberFormat="1" applyFont="1" applyFill="1" applyBorder="1" applyAlignment="1">
      <x:alignment vertical="center" wrapText="1"/>
    </x:xf>
    <x:xf numFmtId="0" fontId="8" fillId="15" borderId="37" xfId="0" applyNumberFormat="1" applyFont="1" applyFill="1" applyBorder="1" applyAlignment="1">
      <x:alignment vertical="center" wrapText="1"/>
    </x:xf>
    <x:xf numFmtId="0" fontId="6" fillId="15" borderId="24" xfId="0" applyNumberFormat="1" applyFont="1" applyFill="1" applyBorder="1" applyAlignment="1">
      <x:alignment vertical="top" wrapText="1"/>
    </x:xf>
    <x:xf numFmtId="0" fontId="6" fillId="15" xfId="0" applyNumberFormat="1" applyFont="1" applyFill="1" applyBorder="0" applyAlignment="1">
      <x:alignment vertical="top" wrapText="1"/>
    </x:xf>
    <x:xf numFmtId="0" fontId="6" fillId="15" borderId="25" xfId="0" applyNumberFormat="1" applyFont="1" applyFill="1" applyBorder="1" applyAlignment="1">
      <x:alignment vertical="top" wrapText="1"/>
    </x:xf>
    <x:xf numFmtId="0" fontId="8" fillId="15" borderId="24"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25" xfId="0" applyNumberFormat="1" applyFont="1" applyFill="1" applyBorder="1" applyAlignment="1">
      <x:alignment vertical="top" wrapText="1"/>
    </x:xf>
    <x:xf numFmtId="0" fontId="8" fillId="15" borderId="38" xfId="0" applyNumberFormat="1" applyFont="1" applyFill="1" applyBorder="1" applyAlignment="1">
      <x:alignment vertical="top" wrapText="1"/>
    </x:xf>
    <x:xf numFmtId="0" fontId="8" fillId="15" borderId="39" xfId="0" applyNumberFormat="1" applyFont="1" applyFill="1" applyBorder="1" applyAlignment="1">
      <x:alignment vertical="top" wrapText="1"/>
    </x:xf>
    <x:xf numFmtId="0" fontId="8" fillId="15" borderId="40" xfId="0" applyNumberFormat="1" applyFont="1" applyFill="1" applyBorder="1" applyAlignment="1">
      <x:alignment vertical="top" wrapText="1"/>
    </x:xf>
    <x:xf numFmtId="0" fontId="8" fillId="15" borderId="38" xfId="0" applyNumberFormat="1" applyFont="1" applyFill="1" applyBorder="1" applyAlignment="1">
      <x:alignment vertical="center" wrapText="1"/>
    </x:xf>
    <x:xf numFmtId="0" fontId="8" fillId="15" borderId="39" xfId="0" applyNumberFormat="1" applyFont="1" applyFill="1" applyBorder="1" applyAlignment="1">
      <x:alignment vertical="center" wrapText="1"/>
    </x:xf>
    <x:xf numFmtId="0" fontId="8" fillId="15" borderId="40" xfId="0" applyNumberFormat="1" applyFont="1" applyFill="1" applyBorder="1" applyAlignment="1">
      <x:alignment vertical="center" wrapText="1"/>
    </x:xf>
    <x:xf numFmtId="0" fontId="3" fillId="14" borderId="0" xfId="0" applyNumberFormat="1" applyFont="1" applyFill="1" applyBorder="1" applyAlignment="1">
      <x:alignment horizontal="left" vertical="center"/>
    </x:xf>
    <x:xf numFmtId="0" fontId="0" fillId="14" borderId="0" xfId="0" applyNumberFormat="1" applyFont="1" applyFill="1" applyBorder="1"/>
    <x:xf numFmtId="0" fontId="9" fillId="14" borderId="0" xfId="0" applyNumberFormat="1" applyFont="1" applyFill="1" applyBorder="1" applyAlignment="1">
      <x:alignment horizontal="left" vertical="center"/>
    </x:xf>
    <x:xf numFmtId="0" fontId="9" fillId="14" borderId="0" xfId="0" applyNumberFormat="1" applyFont="1" applyFill="1" applyBorder="1"/>
    <x:xf numFmtId="0" fontId="9" fillId="14" borderId="32" xfId="0" applyNumberFormat="1" applyFont="1" applyFill="1" applyBorder="1" applyAlignment="1">
      <x:alignment horizontal="left" vertical="center"/>
    </x:xf>
    <x:xf numFmtId="0" fontId="9" fillId="14" borderId="33" xfId="0" applyNumberFormat="1" applyFont="1" applyFill="1" applyBorder="1" applyAlignment="1">
      <x:alignment horizontal="left" vertical="center"/>
    </x:xf>
    <x:xf numFmtId="0" fontId="9" fillId="14" borderId="34" xfId="0" applyNumberFormat="1" applyFont="1" applyFill="1" applyBorder="1"/>
    <x:xf numFmtId="0" fontId="9" fillId="14" borderId="32" xfId="0" applyNumberFormat="1" applyFont="1" applyFill="1" applyBorder="1" applyAlignment="1">
      <x:alignment horizontal="left" vertical="center" wrapText="1"/>
    </x:xf>
    <x:xf numFmtId="0" fontId="9" fillId="14" borderId="33" xfId="0" applyNumberFormat="1" applyFont="1" applyFill="1" applyBorder="1" applyAlignment="1">
      <x:alignment horizontal="left" vertical="center" wrapText="1"/>
    </x:xf>
    <x:xf numFmtId="0" fontId="9" fillId="14" borderId="34" xfId="0" applyNumberFormat="1" applyFont="1" applyFill="1" applyBorder="1" applyAlignment="1">
      <x:alignment wrapText="1"/>
    </x:xf>
    <x:xf numFmtId="0" fontId="9" fillId="14" borderId="32" xfId="0" applyNumberFormat="1" applyFont="1" applyFill="1" applyBorder="1" applyAlignment="1">
      <x:alignment horizontal="center" vertical="center" wrapText="1"/>
    </x:xf>
    <x:xf numFmtId="0" fontId="9" fillId="14" borderId="33" xfId="0" applyNumberFormat="1" applyFont="1" applyFill="1" applyBorder="1" applyAlignment="1">
      <x:alignment horizontal="center" vertical="center" wrapText="1"/>
    </x:xf>
    <x:xf numFmtId="0" fontId="9" fillId="14" borderId="34" xfId="0" applyNumberFormat="1" applyFont="1" applyFill="1" applyBorder="1" applyAlignment="1">
      <x:alignment horizontal="center" wrapText="1"/>
    </x:xf>
    <x:xf numFmtId="0" fontId="9" fillId="14" borderId="34" xfId="0" applyNumberFormat="1" applyFont="1" applyFill="1" applyBorder="1" applyAlignment="1">
      <x:alignment horizontal="center" vertical="center" wrapText="1"/>
    </x:xf>
    <x:xf numFmtId="0" fontId="1" fillId="16" borderId="13" xfId="0" applyNumberFormat="1" applyFont="1" applyFill="1" applyBorder="1" applyAlignment="1">
      <x:alignment horizontal="center" vertical="center" wrapText="1"/>
    </x:xf>
    <x:xf numFmtId="0" fontId="1" fillId="16" borderId="15" xfId="0" applyNumberFormat="1" applyFont="1" applyFill="1" applyBorder="1" applyAlignment="1">
      <x:alignment horizontal="center" vertical="center" wrapText="1"/>
    </x:xf>
    <x:xf numFmtId="0" fontId="10" fillId="16" borderId="13" xfId="0" applyNumberFormat="1" applyFont="1" applyFill="1" applyBorder="1" applyAlignment="1">
      <x:alignment horizontal="center" vertical="center" wrapText="1"/>
    </x:xf>
    <x:xf numFmtId="0" fontId="10" fillId="16" borderId="15" xfId="0" applyNumberFormat="1" applyFont="1" applyFill="1" applyBorder="1" applyAlignment="1">
      <x:alignment horizontal="center" vertical="center" wrapText="1"/>
    </x:xf>
    <x:xf numFmtId="0" fontId="10" fillId="16" borderId="32" xfId="0" applyNumberFormat="1" applyFont="1" applyFill="1" applyBorder="1" applyAlignment="1">
      <x:alignment horizontal="center" vertical="center" wrapText="1"/>
    </x:xf>
    <x:xf numFmtId="0" fontId="10" fillId="16" borderId="34" xfId="0" applyNumberFormat="1" applyFont="1" applyFill="1" applyBorder="1" applyAlignment="1">
      <x:alignment horizontal="center" vertical="center" wrapText="1"/>
    </x:xf>
    <x:xf numFmtId="0" fontId="4" fillId="17" borderId="0" xfId="0" applyNumberFormat="1" applyFont="1" applyFill="1" applyBorder="1" applyAlignment="1">
      <x:alignment vertical="center" wrapText="1"/>
    </x:xf>
    <x:xf numFmtId="0" fontId="0" fillId="17" borderId="0" xfId="0" applyNumberFormat="1" applyFont="1" applyFill="1" applyBorder="1"/>
    <x:xf numFmtId="0" fontId="11" fillId="17" borderId="0" xfId="0" applyNumberFormat="1" applyFont="1" applyFill="1" applyBorder="1" applyAlignment="1">
      <x:alignment vertical="center" wrapText="1"/>
    </x:xf>
    <x:xf numFmtId="0" fontId="11" fillId="17" borderId="0" xfId="0" applyNumberFormat="1" applyFont="1" applyFill="1" applyBorder="1"/>
    <x:xf numFmtId="0" fontId="11" fillId="17" borderId="0" xfId="0" applyNumberFormat="1" applyFont="1" applyFill="1" applyBorder="1" applyAlignment="1">
      <x:alignment wrapText="1"/>
    </x:xf>
    <x:xf numFmtId="0" fontId="1" fillId="18" borderId="13" xfId="0" applyNumberFormat="1" applyFont="1" applyFill="1" applyBorder="1" applyAlignment="1">
      <x:alignment horizontal="center" vertical="center" wrapText="1"/>
    </x:xf>
    <x:xf numFmtId="0" fontId="1" fillId="18" borderId="14" xfId="0" applyNumberFormat="1" applyFont="1" applyFill="1" applyBorder="1" applyAlignment="1">
      <x:alignment horizontal="center" vertical="center" wrapText="1"/>
    </x:xf>
    <x:xf numFmtId="0" fontId="1" fillId="18" borderId="15" xfId="0" applyNumberFormat="1" applyFont="1" applyFill="1" applyBorder="1" applyAlignment="1">
      <x:alignment horizontal="center" vertical="center" wrapText="1"/>
    </x:xf>
    <x:xf numFmtId="0" fontId="12" fillId="18" borderId="13" xfId="0" applyNumberFormat="1" applyFont="1" applyFill="1" applyBorder="1" applyAlignment="1">
      <x:alignment horizontal="center" vertical="center" wrapText="1"/>
    </x:xf>
    <x:xf numFmtId="0" fontId="12" fillId="18" borderId="14" xfId="0" applyNumberFormat="1" applyFont="1" applyFill="1" applyBorder="1" applyAlignment="1">
      <x:alignment horizontal="center" vertical="center" wrapText="1"/>
    </x:xf>
    <x:xf numFmtId="0" fontId="12" fillId="18" borderId="15" xfId="0" applyNumberFormat="1" applyFont="1" applyFill="1" applyBorder="1" applyAlignment="1">
      <x:alignment horizontal="center" vertical="center" wrapText="1"/>
    </x:xf>
    <x:xf numFmtId="0" fontId="12" fillId="18" borderId="32" xfId="0" applyNumberFormat="1" applyFont="1" applyFill="1" applyBorder="1" applyAlignment="1">
      <x:alignment horizontal="center" vertical="center" wrapText="1"/>
    </x:xf>
    <x:xf numFmtId="0" fontId="12" fillId="18" borderId="33" xfId="0" applyNumberFormat="1" applyFont="1" applyFill="1" applyBorder="1" applyAlignment="1">
      <x:alignment horizontal="center" vertical="center" wrapText="1"/>
    </x:xf>
    <x:xf numFmtId="0" fontId="12" fillId="18" borderId="34" xfId="0" applyNumberFormat="1" applyFont="1" applyFill="1" applyBorder="1" applyAlignment="1">
      <x:alignment horizontal="center" vertical="center" wrapText="1"/>
    </x:xf>
    <x:xf numFmtId="0" fontId="0" fillId="16" borderId="16" xfId="0" applyNumberFormat="1" applyFont="1" applyFill="1" applyBorder="1" applyAlignment="1">
      <x:alignment vertical="top" wrapText="1"/>
    </x:xf>
    <x:xf numFmtId="0" fontId="0" fillId="16" borderId="17" xfId="0" applyNumberFormat="1" applyFont="1" applyFill="1" applyBorder="1" applyAlignment="1">
      <x:alignment vertical="top" wrapText="1"/>
    </x:xf>
    <x:xf numFmtId="0" fontId="12" fillId="16" borderId="16" xfId="0" applyNumberFormat="1" applyFont="1" applyFill="1" applyBorder="1" applyAlignment="1">
      <x:alignment vertical="top" wrapText="1"/>
    </x:xf>
    <x:xf numFmtId="0" fontId="12" fillId="16" borderId="17" xfId="0" applyNumberFormat="1" applyFont="1" applyFill="1" applyBorder="1" applyAlignment="1">
      <x:alignment vertical="top" wrapText="1"/>
    </x:xf>
    <x:xf numFmtId="0" fontId="12" fillId="16" borderId="32" xfId="0" applyNumberFormat="1" applyFont="1" applyFill="1" applyBorder="1" applyAlignment="1">
      <x:alignment vertical="top" wrapText="1"/>
    </x:xf>
    <x:xf numFmtId="0" fontId="12" fillId="16" borderId="34" xfId="0" applyNumberFormat="1" applyFont="1" applyFill="1" applyBorder="1" applyAlignment="1">
      <x:alignment vertical="top" wrapText="1"/>
    </x:xf>
    <x:xf numFmtId="0" fontId="12" fillId="16" borderId="32" xfId="0" applyNumberFormat="1" applyFont="1" applyFill="1" applyBorder="1" applyAlignment="1">
      <x:alignment horizontal="center" vertical="top" wrapText="1"/>
    </x:xf>
    <x:xf numFmtId="0" fontId="12" fillId="16" borderId="34" xfId="0" applyNumberFormat="1" applyFont="1" applyFill="1" applyBorder="1" applyAlignment="1">
      <x:alignment horizontal="center" vertical="top" wrapText="1"/>
    </x:xf>
    <x:xf numFmtId="0" fontId="12" fillId="16" borderId="32" xfId="0" applyNumberFormat="1" applyFont="1" applyFill="1" applyBorder="1" applyAlignment="1">
      <x:alignment horizontal="center" vertical="center" wrapText="1"/>
    </x:xf>
    <x:xf numFmtId="0" fontId="12" fillId="16" borderId="34" xfId="0" applyNumberFormat="1" applyFont="1" applyFill="1" applyBorder="1" applyAlignment="1">
      <x:alignment horizontal="center" vertical="center" wrapText="1"/>
    </x:xf>
    <x:xf numFmtId="0" fontId="5" fillId="0" borderId="16" xfId="0" applyNumberFormat="1" applyFont="1" applyFill="1" applyBorder="1" applyAlignment="1">
      <x:alignment vertical="top" wrapText="1"/>
    </x:xf>
    <x:xf numFmtId="0" fontId="5" fillId="0" borderId="17" xfId="0" applyNumberFormat="1" applyFont="1" applyFill="1" applyBorder="1" applyAlignment="1">
      <x:alignment vertical="top" wrapText="1"/>
    </x:xf>
    <x:xf numFmtId="0" fontId="5" fillId="0" borderId="18" xfId="0" applyNumberFormat="1" applyFont="1" applyFill="1" applyBorder="1" applyAlignment="1">
      <x:alignment vertical="top" wrapText="1"/>
    </x:xf>
    <x:xf numFmtId="0" fontId="5" fillId="0" borderId="19" xfId="0" applyNumberFormat="1" applyFont="1" applyFill="1" applyBorder="1" applyAlignment="1">
      <x:alignment vertical="top" wrapText="1"/>
    </x:xf>
    <x:xf numFmtId="0" fontId="5" fillId="0" borderId="20" xfId="0" applyNumberFormat="1" applyFont="1" applyFill="1" applyBorder="1" applyAlignment="1">
      <x:alignment vertical="top" wrapText="1"/>
    </x:xf>
    <x:xf numFmtId="0" fontId="5" fillId="0" borderId="41" xfId="0" applyNumberFormat="1" applyFont="1" applyFill="1" applyBorder="1" applyAlignment="1">
      <x:alignment vertical="top" wrapText="1"/>
    </x:xf>
    <x:xf numFmtId="0" fontId="5" fillId="0" borderId="42" xfId="0" applyNumberFormat="1" applyFont="1" applyFill="1" applyBorder="1" applyAlignment="1">
      <x:alignment vertical="top" wrapText="1"/>
    </x:xf>
    <x:xf numFmtId="0" fontId="6" fillId="0" borderId="16" xfId="0" applyNumberFormat="1" applyFont="1" applyFill="1" applyBorder="1" applyAlignment="1">
      <x:alignment vertical="top" wrapText="1"/>
    </x:xf>
    <x:xf numFmtId="0" fontId="6" fillId="0" borderId="17" xfId="0" applyNumberFormat="1" applyFont="1" applyFill="1" applyBorder="1" applyAlignment="1">
      <x:alignment vertical="top" wrapText="1"/>
    </x:xf>
    <x:xf numFmtId="0" fontId="6" fillId="0" borderId="18" xfId="0" applyNumberFormat="1" applyFont="1" applyFill="1" applyBorder="1" applyAlignment="1">
      <x:alignment vertical="top" wrapText="1"/>
    </x:xf>
    <x:xf numFmtId="0" fontId="6" fillId="0" borderId="20" xfId="0" applyNumberFormat="1" applyFont="1" applyFill="1" applyBorder="1" applyAlignment="1">
      <x:alignment vertical="top" wrapText="1"/>
    </x:xf>
    <x:xf numFmtId="0" fontId="6" fillId="0" borderId="41" xfId="0" applyNumberFormat="1" applyFont="1" applyFill="1" applyBorder="1" applyAlignment="1">
      <x:alignment vertical="top" wrapText="1"/>
    </x:xf>
    <x:xf numFmtId="0" fontId="6" fillId="0" borderId="42" xfId="0" applyNumberFormat="1" applyFont="1" applyFill="1" applyBorder="1" applyAlignment="1">
      <x:alignment vertical="top" wrapText="1"/>
    </x:xf>
    <x:xf numFmtId="200" fontId="5" fillId="0" xfId="0" applyNumberFormat="1" applyFont="1" applyFill="1" applyBorder="0" applyAlignment="1">
      <x:alignment vertical="top" wrapText="1"/>
    </x:xf>
    <x:xf numFmtId="200" fontId="5" fillId="0" borderId="19" xfId="0" applyNumberFormat="1" applyFont="1" applyFill="1" applyBorder="1" applyAlignment="1">
      <x:alignment vertical="top" wrapText="1"/>
    </x:xf>
    <x:xf numFmtId="200" fontId="5" fillId="0" borderId="22" xfId="0" applyNumberFormat="1" applyFont="1" applyFill="1" applyBorder="1" applyAlignment="1">
      <x:alignment vertical="top" wrapText="1"/>
    </x:xf>
    <x:xf numFmtId="0" fontId="10" fillId="18" borderId="13" xfId="0" applyNumberFormat="1" applyFont="1" applyFill="1" applyBorder="1" applyAlignment="1">
      <x:alignment horizontal="center" vertical="center" wrapText="1"/>
    </x:xf>
    <x:xf numFmtId="0" fontId="10" fillId="18" borderId="14" xfId="0" applyNumberFormat="1" applyFont="1" applyFill="1" applyBorder="1" applyAlignment="1">
      <x:alignment horizontal="center" vertical="center" wrapText="1"/>
    </x:xf>
    <x:xf numFmtId="0" fontId="10" fillId="18" borderId="15" xfId="0" applyNumberFormat="1" applyFont="1" applyFill="1" applyBorder="1" applyAlignment="1">
      <x:alignment horizontal="center" vertical="center" wrapText="1"/>
    </x:xf>
    <x:xf numFmtId="0" fontId="10" fillId="18" borderId="32" xfId="0" applyNumberFormat="1" applyFont="1" applyFill="1" applyBorder="1" applyAlignment="1">
      <x:alignment horizontal="center" vertical="center" wrapText="1"/>
    </x:xf>
    <x:xf numFmtId="0" fontId="10" fillId="18" borderId="33" xfId="0" applyNumberFormat="1" applyFont="1" applyFill="1" applyBorder="1" applyAlignment="1">
      <x:alignment horizontal="center" vertical="center" wrapText="1"/>
    </x:xf>
    <x:xf numFmtId="0" fontId="10" fillId="18" borderId="34" xfId="0" applyNumberFormat="1" applyFont="1" applyFill="1" applyBorder="1" applyAlignment="1">
      <x:alignment horizontal="center" vertical="center" wrapText="1"/>
    </x:xf>
    <x:xf numFmtId="0" fontId="6" fillId="0" borderId="19" xfId="0" applyNumberFormat="1" applyFont="1" applyFill="1" applyBorder="1" applyAlignment="1">
      <x:alignment vertical="top" wrapText="1"/>
    </x:xf>
    <x:xf numFmtId="0" fontId="0" fillId="19" borderId="0" xfId="0" applyNumberFormat="1" applyFont="1" applyFill="1" applyBorder="1"/>
    <x:xf numFmtId="0" fontId="12" fillId="19" borderId="0" xfId="0" applyNumberFormat="1" applyFont="1" applyFill="1" applyBorder="1"/>
    <x:xf numFmtId="0" fontId="12" fillId="19" borderId="32" xfId="0" applyNumberFormat="1" applyFont="1" applyFill="1" applyBorder="1"/>
    <x:xf numFmtId="0" fontId="12" fillId="19" borderId="33" xfId="0" applyNumberFormat="1" applyFont="1" applyFill="1" applyBorder="1"/>
    <x:xf numFmtId="0" fontId="12" fillId="19" borderId="34" xfId="0" applyNumberFormat="1" applyFont="1" applyFill="1" applyBorder="1"/>
    <x:xf numFmtId="0" fontId="12" fillId="19" borderId="32" xfId="0" applyNumberFormat="1" applyFont="1" applyFill="1" applyBorder="1" applyAlignment="1">
      <x:alignment wrapText="1"/>
    </x:xf>
    <x:xf numFmtId="0" fontId="12" fillId="19" borderId="33" xfId="0" applyNumberFormat="1" applyFont="1" applyFill="1" applyBorder="1" applyAlignment="1">
      <x:alignment wrapText="1"/>
    </x:xf>
    <x:xf numFmtId="0" fontId="12" fillId="19" borderId="34" xfId="0" applyNumberFormat="1" applyFont="1" applyFill="1" applyBorder="1" applyAlignment="1">
      <x:alignment wrapText="1"/>
    </x:xf>
    <x:xf numFmtId="0" fontId="12" fillId="19" borderId="32" xfId="0" applyNumberFormat="1" applyFont="1" applyFill="1" applyBorder="1" applyAlignment="1">
      <x:alignment horizontal="center" wrapText="1"/>
    </x:xf>
    <x:xf numFmtId="0" fontId="12" fillId="19" borderId="33" xfId="0" applyNumberFormat="1" applyFont="1" applyFill="1" applyBorder="1" applyAlignment="1">
      <x:alignment horizontal="center" wrapText="1"/>
    </x:xf>
    <x:xf numFmtId="0" fontId="12" fillId="19" borderId="34" xfId="0" applyNumberFormat="1" applyFont="1" applyFill="1" applyBorder="1" applyAlignment="1">
      <x:alignment horizontal="center" wrapText="1"/>
    </x:xf>
    <x:xf numFmtId="0" fontId="12" fillId="19" borderId="32" xfId="0" applyNumberFormat="1" applyFont="1" applyFill="1" applyBorder="1" applyAlignment="1">
      <x:alignment horizontal="center" vertical="center" wrapText="1"/>
    </x:xf>
    <x:xf numFmtId="0" fontId="12" fillId="19" borderId="33" xfId="0" applyNumberFormat="1" applyFont="1" applyFill="1" applyBorder="1" applyAlignment="1">
      <x:alignment horizontal="center" vertical="center" wrapText="1"/>
    </x:xf>
    <x:xf numFmtId="0" fontId="12" fillId="19" borderId="34" xfId="0" applyNumberFormat="1" applyFont="1" applyFill="1" applyBorder="1" applyAlignment="1">
      <x:alignment horizontal="center" vertical="center" wrapText="1"/>
    </x:xf>
    <x:xf numFmtId="0" fontId="0" fillId="20" borderId="0" xfId="0" applyNumberFormat="1" applyFont="1" applyFill="1" applyBorder="1"/>
    <x:xf numFmtId="0" fontId="12" fillId="20" borderId="0" xfId="0" applyNumberFormat="1" applyFont="1" applyFill="1" applyBorder="1"/>
    <x:xf numFmtId="0" fontId="12" fillId="20" borderId="32" xfId="0" applyNumberFormat="1" applyFont="1" applyFill="1" applyBorder="1"/>
    <x:xf numFmtId="0" fontId="12" fillId="20" borderId="33" xfId="0" applyNumberFormat="1" applyFont="1" applyFill="1" applyBorder="1"/>
    <x:xf numFmtId="0" fontId="12" fillId="20" borderId="34" xfId="0" applyNumberFormat="1" applyFont="1" applyFill="1" applyBorder="1"/>
    <x:xf numFmtId="0" fontId="12" fillId="20" borderId="32" xfId="0" applyNumberFormat="1" applyFont="1" applyFill="1" applyBorder="1" applyAlignment="1">
      <x:alignment wrapText="1"/>
    </x:xf>
    <x:xf numFmtId="0" fontId="12" fillId="20" borderId="33" xfId="0" applyNumberFormat="1" applyFont="1" applyFill="1" applyBorder="1" applyAlignment="1">
      <x:alignment wrapText="1"/>
    </x:xf>
    <x:xf numFmtId="0" fontId="12" fillId="20" borderId="34" xfId="0" applyNumberFormat="1" applyFont="1" applyFill="1" applyBorder="1" applyAlignment="1">
      <x:alignment wrapText="1"/>
    </x:xf>
    <x:xf numFmtId="0" fontId="12" fillId="20" borderId="32" xfId="0" applyNumberFormat="1" applyFont="1" applyFill="1" applyBorder="1" applyAlignment="1">
      <x:alignment horizontal="center" wrapText="1"/>
    </x:xf>
    <x:xf numFmtId="0" fontId="12" fillId="20" borderId="33" xfId="0" applyNumberFormat="1" applyFont="1" applyFill="1" applyBorder="1" applyAlignment="1">
      <x:alignment horizontal="center" wrapText="1"/>
    </x:xf>
    <x:xf numFmtId="0" fontId="12" fillId="20" borderId="34" xfId="0" applyNumberFormat="1" applyFont="1" applyFill="1" applyBorder="1" applyAlignment="1">
      <x:alignment horizontal="center" wrapText="1"/>
    </x:xf>
    <x:xf numFmtId="0" fontId="12" fillId="20" borderId="32" xfId="0" applyNumberFormat="1" applyFont="1" applyFill="1" applyBorder="1" applyAlignment="1">
      <x:alignment horizontal="center" vertical="center" wrapText="1"/>
    </x:xf>
    <x:xf numFmtId="0" fontId="12" fillId="20" borderId="33" xfId="0" applyNumberFormat="1" applyFont="1" applyFill="1" applyBorder="1" applyAlignment="1">
      <x:alignment horizontal="center" vertical="center" wrapText="1"/>
    </x:xf>
    <x:xf numFmtId="0" fontId="12" fillId="20" borderId="34" xfId="0" applyNumberFormat="1" applyFont="1" applyFill="1" applyBorder="1" applyAlignment="1">
      <x:alignment horizontal="center" vertical="center" wrapText="1"/>
    </x:xf>
    <x:xf numFmtId="0" fontId="8" fillId="21" borderId="35" xfId="0" applyNumberFormat="1" applyFont="1" applyFill="1" applyBorder="1" applyAlignment="1">
      <x:alignment vertical="center" wrapText="1"/>
    </x:xf>
    <x:xf numFmtId="0" fontId="8" fillId="21" borderId="36" xfId="0" applyNumberFormat="1" applyFont="1" applyFill="1" applyBorder="1" applyAlignment="1">
      <x:alignment vertical="center" wrapText="1"/>
    </x:xf>
    <x:xf numFmtId="0" fontId="8" fillId="21" borderId="37" xfId="0" applyNumberFormat="1" applyFont="1" applyFill="1" applyBorder="1" applyAlignment="1">
      <x:alignment vertical="center" wrapText="1"/>
    </x:xf>
    <x:xf numFmtId="0" fontId="6" fillId="21" borderId="24" xfId="0" applyNumberFormat="1" applyFont="1" applyFill="1" applyBorder="1" applyAlignment="1">
      <x:alignment vertical="top" wrapText="1"/>
    </x:xf>
    <x:xf numFmtId="0" fontId="6" fillId="21" xfId="0" applyNumberFormat="1" applyFont="1" applyFill="1" applyBorder="0" applyAlignment="1">
      <x:alignment vertical="top" wrapText="1"/>
    </x:xf>
    <x:xf numFmtId="0" fontId="6" fillId="21" borderId="25" xfId="0" applyNumberFormat="1" applyFont="1" applyFill="1" applyBorder="1" applyAlignment="1">
      <x:alignment vertical="top" wrapText="1"/>
    </x:xf>
    <x:xf numFmtId="0" fontId="8" fillId="21" borderId="38" xfId="0" applyNumberFormat="1" applyFont="1" applyFill="1" applyBorder="1" applyAlignment="1">
      <x:alignment vertical="center" wrapText="1"/>
    </x:xf>
    <x:xf numFmtId="0" fontId="8" fillId="21" borderId="39" xfId="0" applyNumberFormat="1" applyFont="1" applyFill="1" applyBorder="1" applyAlignment="1">
      <x:alignment vertical="center" wrapText="1"/>
    </x:xf>
    <x:xf numFmtId="0" fontId="8" fillId="21" borderId="40" xfId="0" applyNumberFormat="1" applyFont="1" applyFill="1" applyBorder="1" applyAlignment="1">
      <x:alignment vertical="center" wrapText="1"/>
    </x:xf>
    <x:xf numFmtId="0" fontId="7" fillId="21" borderId="24" xfId="0" applyNumberFormat="1" applyFont="1" applyFill="1" applyBorder="1" applyAlignment="1">
      <x:alignment vertical="top" wrapText="1"/>
    </x:xf>
    <x:xf numFmtId="0" fontId="7" fillId="21" xfId="0" applyNumberFormat="1" applyFont="1" applyFill="1" applyBorder="0" applyAlignment="1">
      <x:alignment vertical="top" wrapText="1"/>
    </x:xf>
    <x:xf numFmtId="0" fontId="7" fillId="21" borderId="25" xfId="0" applyNumberFormat="1" applyFont="1" applyFill="1" applyBorder="1" applyAlignment="1">
      <x:alignment vertical="top" wrapText="1"/>
    </x:xf>
    <x:xf numFmtId="0" fontId="6" fillId="21" borderId="26" xfId="0" applyNumberFormat="1" applyFont="1" applyFill="1" applyBorder="1" applyAlignment="1">
      <x:alignment vertical="top" wrapText="1"/>
    </x:xf>
    <x:xf numFmtId="0" fontId="6" fillId="21" borderId="27" xfId="0" applyNumberFormat="1" applyFont="1" applyFill="1" applyBorder="1" applyAlignment="1">
      <x:alignment vertical="top" wrapText="1"/>
    </x:xf>
    <x:xf numFmtId="0" fontId="6" fillId="21" borderId="28" xfId="0" applyNumberFormat="1" applyFont="1" applyFill="1" applyBorder="1" applyAlignment="1">
      <x:alignment vertical="top" wrapText="1"/>
    </x:xf>
    <x:xf numFmtId="0" fontId="7" fillId="21" borderId="35" xfId="0" applyNumberFormat="1" applyFont="1" applyFill="1" applyBorder="1" applyAlignment="1">
      <x:alignment vertical="center" wrapText="1"/>
    </x:xf>
    <x:xf numFmtId="0" fontId="7" fillId="21" borderId="36" xfId="0" applyNumberFormat="1" applyFont="1" applyFill="1" applyBorder="1" applyAlignment="1">
      <x:alignment vertical="center" wrapText="1"/>
    </x:xf>
    <x:xf numFmtId="0" fontId="7" fillId="21" borderId="37" xfId="0" applyNumberFormat="1" applyFont="1" applyFill="1" applyBorder="1" applyAlignment="1">
      <x:alignment vertical="center" wrapText="1"/>
    </x:xf>
    <x:xf numFmtId="0" fontId="7" fillId="21" borderId="38" xfId="0" applyNumberFormat="1" applyFont="1" applyFill="1" applyBorder="1" applyAlignment="1">
      <x:alignment vertical="center" wrapText="1"/>
    </x:xf>
    <x:xf numFmtId="0" fontId="7" fillId="21" borderId="39" xfId="0" applyNumberFormat="1" applyFont="1" applyFill="1" applyBorder="1" applyAlignment="1">
      <x:alignment vertical="center" wrapText="1"/>
    </x:xf>
    <x:xf numFmtId="0" fontId="7" fillId="21" borderId="40" xfId="0" applyNumberFormat="1" applyFont="1" applyFill="1" applyBorder="1" applyAlignment="1">
      <x:alignment vertical="center" wrapText="1"/>
    </x:xf>
    <x:xf numFmtId="0" fontId="7" fillId="21" borderId="35" xfId="0" applyNumberFormat="1" applyFont="1" applyFill="1" applyBorder="1" applyAlignment="1">
      <x:alignment vertical="top" wrapText="1"/>
    </x:xf>
    <x:xf numFmtId="0" fontId="7" fillId="21" borderId="36" xfId="0" applyNumberFormat="1" applyFont="1" applyFill="1" applyBorder="1" applyAlignment="1">
      <x:alignment vertical="top" wrapText="1"/>
    </x:xf>
    <x:xf numFmtId="0" fontId="7" fillId="21" borderId="37" xfId="0" applyNumberFormat="1" applyFont="1" applyFill="1" applyBorder="1" applyAlignment="1">
      <x:alignment vertical="top" wrapText="1"/>
    </x:xf>
    <x:xf numFmtId="0" fontId="7" fillId="21" borderId="38" xfId="0" applyNumberFormat="1" applyFont="1" applyFill="1" applyBorder="1" applyAlignment="1">
      <x:alignment vertical="top" wrapText="1"/>
    </x:xf>
    <x:xf numFmtId="0" fontId="7" fillId="21" borderId="39" xfId="0" applyNumberFormat="1" applyFont="1" applyFill="1" applyBorder="1" applyAlignment="1">
      <x:alignment vertical="top" wrapText="1"/>
    </x:xf>
    <x:xf numFmtId="0" fontId="7" fillId="21" borderId="40" xfId="0" applyNumberFormat="1" applyFont="1" applyFill="1" applyBorder="1" applyAlignment="1">
      <x:alignment vertical="top" wrapText="1"/>
    </x:xf>
    <x:xf numFmtId="0" fontId="7" fillId="15" borderId="35" xfId="0" applyNumberFormat="1" applyFont="1" applyFill="1" applyBorder="1" applyAlignment="1">
      <x:alignment vertical="top" wrapText="1"/>
    </x:xf>
    <x:xf numFmtId="0" fontId="7" fillId="15" borderId="36" xfId="0" applyNumberFormat="1" applyFont="1" applyFill="1" applyBorder="1" applyAlignment="1">
      <x:alignment vertical="top" wrapText="1"/>
    </x:xf>
    <x:xf numFmtId="0" fontId="7" fillId="15" borderId="37" xfId="0" applyNumberFormat="1" applyFont="1" applyFill="1" applyBorder="1" applyAlignment="1">
      <x:alignment vertical="top" wrapText="1"/>
    </x:xf>
    <x:xf numFmtId="0" fontId="7" fillId="15" borderId="38" xfId="0" applyNumberFormat="1" applyFont="1" applyFill="1" applyBorder="1" applyAlignment="1">
      <x:alignment vertical="top" wrapText="1"/>
    </x:xf>
    <x:xf numFmtId="0" fontId="7" fillId="15" borderId="39" xfId="0" applyNumberFormat="1" applyFont="1" applyFill="1" applyBorder="1" applyAlignment="1">
      <x:alignment vertical="top" wrapText="1"/>
    </x:xf>
    <x:xf numFmtId="0" fontId="7" fillId="15" borderId="40" xfId="0" applyNumberFormat="1" applyFont="1" applyFill="1" applyBorder="1" applyAlignment="1">
      <x:alignment vertical="top"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13" borderId="0" xfId="0" applyNumberFormat="1" applyFont="1" applyFill="1" applyBorder="1" applyAlignment="1">
      <x:alignment vertical="top" wrapText="1"/>
    </x:xf>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6" fillId="15" borderId="0" xfId="0" applyNumberFormat="1" applyFont="1" applyFill="1" applyBorder="1" applyAlignment="1">
      <x:alignment vertical="top" wrapText="1"/>
    </x:xf>
    <x:xf numFmtId="0" fontId="8" fillId="15" borderId="0" xfId="0" applyNumberFormat="1" applyFont="1" applyFill="1" applyBorder="1" applyAlignment="1">
      <x:alignment vertical="top" wrapText="1"/>
    </x:xf>
    <x:xf numFmtId="0" fontId="8" fillId="15" borderId="0" xfId="0" applyNumberFormat="1" applyFont="1" applyFill="1" applyBorder="1" applyAlignment="1">
      <x:alignment vertical="center" wrapText="1"/>
    </x:xf>
    <x:xf numFmtId="0" fontId="9" fillId="10" borderId="0" xfId="0" applyNumberFormat="1" applyFont="1" applyFill="1" applyBorder="1" applyAlignment="1">
      <x:alignment horizontal="left" vertical="center"/>
    </x:xf>
    <x:xf numFmtId="0" fontId="9" fillId="10" borderId="0" xfId="0" applyNumberFormat="1" applyFont="1" applyFill="1" applyBorder="1"/>
    <x:xf numFmtId="0" fontId="9" fillId="10" borderId="0" xfId="0" applyNumberFormat="1" applyFont="1" applyFill="1" applyBorder="1" applyAlignment="1">
      <x:alignment horizontal="left" vertical="center" wrapText="1"/>
    </x:xf>
    <x:xf numFmtId="0" fontId="9" fillId="10" borderId="0" xfId="0" applyNumberFormat="1" applyFont="1" applyFill="1" applyBorder="1" applyAlignment="1">
      <x:alignment wrapText="1"/>
    </x:xf>
    <x:xf numFmtId="0" fontId="9" fillId="10" borderId="0" xfId="0" applyNumberFormat="1" applyFont="1" applyFill="1" applyBorder="1" applyAlignment="1">
      <x:alignment horizontal="center" vertical="center" wrapText="1"/>
    </x:xf>
    <x:xf numFmtId="0" fontId="9" fillId="10" borderId="0" xfId="0" applyNumberFormat="1" applyFont="1" applyFill="1" applyBorder="1" applyAlignment="1">
      <x:alignment horizontal="center" wrapText="1"/>
    </x:xf>
    <x:xf numFmtId="0" fontId="10" fillId="16" borderId="0" xfId="0" applyNumberFormat="1" applyFont="1" applyFill="1" applyBorder="1" applyAlignment="1">
      <x:alignment horizontal="center" vertical="center" wrapText="1"/>
    </x:xf>
    <x:xf numFmtId="0" fontId="11" fillId="11" borderId="0" xfId="0" applyNumberFormat="1" applyFont="1" applyFill="1" applyBorder="1" applyAlignment="1">
      <x:alignment vertical="center" wrapText="1"/>
    </x:xf>
    <x:xf numFmtId="0" fontId="11" fillId="11" borderId="0" xfId="0" applyNumberFormat="1" applyFont="1" applyFill="1" applyBorder="1"/>
    <x:xf numFmtId="0" fontId="11" fillId="11" borderId="0" xfId="0" applyNumberFormat="1" applyFont="1" applyFill="1" applyBorder="1" applyAlignment="1">
      <x:alignment wrapText="1"/>
    </x:xf>
    <x:xf numFmtId="0" fontId="12" fillId="12" borderId="13" xfId="0" applyNumberFormat="1" applyFont="1" applyFill="1" applyBorder="1" applyAlignment="1">
      <x:alignment horizontal="center" vertical="center" wrapText="1"/>
    </x:xf>
    <x:xf numFmtId="0" fontId="12" fillId="12" borderId="14" xfId="0" applyNumberFormat="1" applyFont="1" applyFill="1" applyBorder="1" applyAlignment="1">
      <x:alignment horizontal="center" vertical="center" wrapText="1"/>
    </x:xf>
    <x:xf numFmtId="0" fontId="12" fillId="12" borderId="15" xfId="0" applyNumberFormat="1" applyFont="1" applyFill="1" applyBorder="1" applyAlignment="1">
      <x:alignment horizontal="center" vertical="center" wrapText="1"/>
    </x:xf>
    <x:xf numFmtId="0" fontId="12" fillId="12" borderId="0" xfId="0" applyNumberFormat="1" applyFont="1" applyFill="1" applyBorder="1" applyAlignment="1">
      <x:alignment horizontal="center" vertical="center" wrapText="1"/>
    </x:xf>
    <x:xf numFmtId="0" fontId="12" fillId="16" borderId="0" xfId="0" applyNumberFormat="1" applyFont="1" applyFill="1" applyBorder="1" applyAlignment="1">
      <x:alignment vertical="top" wrapText="1"/>
    </x:xf>
    <x:xf numFmtId="0" fontId="12" fillId="16" borderId="0" xfId="0" applyNumberFormat="1" applyFont="1" applyFill="1" applyBorder="1" applyAlignment="1">
      <x:alignment horizontal="center" vertical="top" wrapText="1"/>
    </x:xf>
    <x:xf numFmtId="0" fontId="12" fillId="16" borderId="0" xfId="0" applyNumberFormat="1" applyFont="1" applyFill="1" applyBorder="1" applyAlignment="1">
      <x:alignment horizontal="center" vertical="center" wrapText="1"/>
    </x:xf>
    <x:xf numFmtId="200" fontId="5" fillId="0" borderId="0" xfId="0" applyNumberFormat="1" applyFont="1" applyFill="1" applyBorder="1" applyAlignment="1">
      <x:alignment vertical="top" wrapText="1"/>
    </x:xf>
    <x:xf numFmtId="0" fontId="10" fillId="12" borderId="13" xfId="0" applyNumberFormat="1" applyFont="1" applyFill="1" applyBorder="1" applyAlignment="1">
      <x:alignment horizontal="center" vertical="center" wrapText="1"/>
    </x:xf>
    <x:xf numFmtId="0" fontId="10" fillId="12" borderId="14" xfId="0" applyNumberFormat="1" applyFont="1" applyFill="1" applyBorder="1" applyAlignment="1">
      <x:alignment horizontal="center" vertical="center" wrapText="1"/>
    </x:xf>
    <x:xf numFmtId="0" fontId="10" fillId="12" borderId="15" xfId="0" applyNumberFormat="1" applyFont="1" applyFill="1" applyBorder="1" applyAlignment="1">
      <x:alignment horizontal="center" vertical="center" wrapText="1"/>
    </x:xf>
    <x:xf numFmtId="0" fontId="10" fillId="12" borderId="0" xfId="0" applyNumberFormat="1" applyFont="1" applyFill="1" applyBorder="1" applyAlignment="1">
      <x:alignment horizontal="center" vertical="center" wrapText="1"/>
    </x:xf>
    <x:xf numFmtId="0" fontId="12" fillId="19" borderId="0" xfId="0" applyNumberFormat="1" applyFont="1" applyFill="1" applyBorder="1" applyAlignment="1">
      <x:alignment wrapText="1"/>
    </x:xf>
    <x:xf numFmtId="0" fontId="12" fillId="19" borderId="0" xfId="0" applyNumberFormat="1" applyFont="1" applyFill="1" applyBorder="1" applyAlignment="1">
      <x:alignment horizontal="center" wrapText="1"/>
    </x:xf>
    <x:xf numFmtId="0" fontId="12" fillId="19" borderId="0" xfId="0" applyNumberFormat="1" applyFont="1" applyFill="1" applyBorder="1" applyAlignment="1">
      <x:alignment horizontal="center" vertical="center" wrapText="1"/>
    </x:xf>
    <x:xf numFmtId="0" fontId="12" fillId="20" borderId="0" xfId="0" applyNumberFormat="1" applyFont="1" applyFill="1" applyBorder="1" applyAlignment="1">
      <x:alignment wrapText="1"/>
    </x:xf>
    <x:xf numFmtId="0" fontId="12" fillId="20" borderId="0" xfId="0" applyNumberFormat="1" applyFont="1" applyFill="1" applyBorder="1" applyAlignment="1">
      <x:alignment horizontal="center" wrapText="1"/>
    </x:xf>
    <x:xf numFmtId="0" fontId="12" fillId="20" borderId="0" xfId="0" applyNumberFormat="1" applyFont="1" applyFill="1" applyBorder="1" applyAlignment="1">
      <x:alignment horizontal="center" vertical="center" wrapText="1"/>
    </x:xf>
    <x:xf numFmtId="0" fontId="8" fillId="9" borderId="0" xfId="0" applyNumberFormat="1" applyFont="1" applyFill="1" applyBorder="1" applyAlignment="1">
      <x:alignment vertical="center" wrapText="1"/>
    </x:xf>
    <x:xf numFmtId="0" fontId="6" fillId="9" borderId="0" xfId="0" applyNumberFormat="1" applyFont="1" applyFill="1" applyBorder="1" applyAlignment="1">
      <x:alignment vertical="top" wrapText="1"/>
    </x:xf>
    <x:xf numFmtId="0" fontId="6" fillId="9" xfId="0" applyNumberFormat="1" applyFont="1" applyFill="1" applyBorder="0" applyAlignment="1">
      <x:alignment vertical="top" wrapText="1"/>
    </x:xf>
    <x:xf numFmtId="0" fontId="7" fillId="9" borderId="0" xfId="0" applyNumberFormat="1" applyFont="1" applyFill="1" applyBorder="1" applyAlignment="1">
      <x:alignment vertical="top" wrapText="1"/>
    </x:xf>
    <x:xf numFmtId="0" fontId="7" fillId="9" xfId="0" applyNumberFormat="1" applyFont="1" applyFill="1" applyBorder="0" applyAlignment="1">
      <x:alignment vertical="top" wrapText="1"/>
    </x:xf>
    <x:xf numFmtId="0" fontId="7" fillId="9" borderId="0" xfId="0" applyNumberFormat="1" applyFont="1" applyFill="1" applyBorder="1" applyAlignment="1">
      <x:alignment vertical="center" wrapText="1"/>
    </x:xf>
    <x:xf numFmtId="0" fontId="7" fillId="15" borderId="0" xfId="0" applyNumberFormat="1" applyFont="1" applyFill="1" applyBorder="1" applyAlignment="1">
      <x:alignment vertical="top" wrapText="1"/>
    </x:xf>
    <x:xf numFmtId="0" fontId="0" fillId="22" borderId="0" xfId="0" applyNumberFormat="1" applyFont="1" applyFill="1" applyBorder="1"/>
    <x:xf numFmtId="0" fontId="1" fillId="22" borderId="0" xfId="0" applyNumberFormat="1" applyFont="1" applyFill="1" applyBorder="1"/>
    <x:xf numFmtId="0" fontId="1" fillId="22" borderId="0" xfId="0" applyNumberFormat="1" applyFont="1" applyFill="1" applyBorder="1" applyAlignment="1">
      <x:alignment wrapText="1"/>
    </x:xf>
    <x:xf numFmtId="0" fontId="0" fillId="23" borderId="0" xfId="0" applyNumberFormat="1" applyFont="1" applyFill="1" applyBorder="1"/>
    <x:xf numFmtId="0" fontId="1" fillId="23" borderId="0" xfId="0" applyNumberFormat="1" applyFont="1" applyFill="1" applyBorder="1"/>
    <x:xf numFmtId="0" fontId="1" fillId="23" borderId="0" xfId="0" applyNumberFormat="1" applyFont="1" applyFill="1" applyBorder="1" applyAlignment="1">
      <x:alignment wrapText="1"/>
    </x:xf>
    <x:xf numFmtId="0" fontId="1" fillId="23" borderId="0" xfId="0" applyNumberFormat="1" applyFont="1" applyFill="1" applyBorder="1" applyAlignment="1">
      <x:alignment horizontal="center" wrapText="1"/>
    </x:xf>
    <x:xf numFmtId="0" fontId="1" fillId="23" borderId="0" xfId="0" applyNumberFormat="1" applyFont="1" applyFill="1" applyBorder="1" applyAlignment="1">
      <x:alignment horizontal="center" vertical="center" wrapText="1"/>
    </x:xf>
  </x:cellXfs>
  <x:cellStyles count="1">
    <x:cellStyle name="Normal" xfId="0"/>
  </x:cellStyles>
  <x:dxfs count="16">
    <x:dxf>
      <x:fill>
        <x:patternFill>
          <x:bgColor rgb="FFDFF2E1"/>
        </x:patternFill>
      </x:fill>
    </x:dxf>
    <x:dxf>
      <x:fill>
        <x:patternFill>
          <x:bgColor rgb="FFFFF2CC"/>
        </x:patternFill>
      </x:fill>
    </x:dxf>
    <x:dxf>
      <x:fill>
        <x:patternFill>
          <x:bgColor rgb="FFFCE4E4"/>
        </x:patternFill>
      </x:fill>
    </x:dxf>
    <x:dxf>
      <x:fill>
        <x:patternFill>
          <x:bgColor rgb="FFF2F4F5"/>
        </x:patternFill>
      </x:fill>
    </x:dxf>
    <x:dxf>
      <x:font>
        <x:b/>
        <x:color rgb="FF274E13"/>
      </x:font>
      <x:fill>
        <x:patternFill>
          <x:bgColor rgb="FFD9EAD3"/>
        </x:patternFill>
      </x:fill>
    </x:dxf>
    <x:dxf>
      <x:font>
        <x:b/>
        <x:color rgb="FF0B5394"/>
      </x:font>
      <x:fill>
        <x:patternFill>
          <x:bgColor rgb="FFD9EAF7"/>
        </x:patternFill>
      </x:fill>
    </x:dxf>
    <x:dxf>
      <x:font>
        <x:b/>
        <x:color rgb="FF7F6000"/>
      </x:font>
      <x:fill>
        <x:patternFill>
          <x:bgColor rgb="FFFFF2CC"/>
        </x:patternFill>
      </x:fill>
    </x:dxf>
    <x:dxf>
      <x:font>
        <x:b/>
        <x:color rgb="FF990000"/>
      </x:font>
      <x:fill>
        <x:patternFill>
          <x:bgColor rgb="FFF4CCCC"/>
        </x:patternFill>
      </x:fill>
    </x:dxf>
    <x:dxf>
      <x:font>
        <x:b/>
        <x:color rgb="FF5B0F77"/>
      </x:font>
      <x:fill>
        <x:patternFill>
          <x:bgColor rgb="FFEADCF8"/>
        </x:patternFill>
      </x:fill>
    </x:dxf>
    <x:dxf>
      <x:fill>
        <x:patternFill>
          <x:bgColor rgb="FFD9EAD3"/>
        </x:patternFill>
      </x:fill>
    </x:dxf>
    <x:dxf>
      <x:fill>
        <x:patternFill>
          <x:bgColor rgb="FFD9EAF7"/>
        </x:patternFill>
      </x:fill>
    </x:dxf>
    <x:dxf>
      <x:fill>
        <x:patternFill>
          <x:bgColor rgb="FFFFF2CC"/>
        </x:patternFill>
      </x:fill>
    </x:dxf>
    <x:dxf>
      <x:fill>
        <x:patternFill>
          <x:bgColor rgb="FFF4CCCC"/>
        </x:patternFill>
      </x:fill>
    </x:dxf>
    <x:dxf>
      <x:fill>
        <x:patternFill>
          <x:bgColor rgb="FFEADCF8"/>
        </x:patternFill>
      </x:fill>
    </x:dxf>
    <x:dxf>
      <x:fill>
        <x:patternFill patternType="solid">
          <x:bgColor rgb="FFFFF2CC"/>
        </x:patternFill>
      </x:fill>
    </x:dxf>
    <x:dxf>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6c6ae55495b47a1" /><Relationship Type="http://schemas.openxmlformats.org/officeDocument/2006/relationships/theme" Target="/xl/theme/theme1.xml" Id="Re379f55b873b4dc8" /><Relationship Type="http://schemas.openxmlformats.org/officeDocument/2006/relationships/sharedStrings" Target="/xl/sharedStrings.xml" Id="R0029003a30664320" /><Relationship Type="http://schemas.openxmlformats.org/officeDocument/2006/relationships/worksheet" Target="/xl/worksheets/sheet1.xml" Id="R3798ecaf4ca04ffe" /><Relationship Type="http://schemas.openxmlformats.org/officeDocument/2006/relationships/worksheet" Target="/xl/worksheets/sheet2.xml" Id="R67ead29d841b40c0" /><Relationship Type="http://schemas.openxmlformats.org/officeDocument/2006/relationships/worksheet" Target="/xl/worksheets/sheet3.xml" Id="R4ac282448a784925" /><Relationship Type="http://schemas.openxmlformats.org/officeDocument/2006/relationships/worksheet" Target="/xl/worksheets/sheet4.xml" Id="Rc7ce1c45fada4f34" /><Relationship Type="http://schemas.openxmlformats.org/officeDocument/2006/relationships/worksheet" Target="/xl/worksheets/sheet5.xml" Id="Re5221922b80f4bac" /><Relationship Type="http://schemas.openxmlformats.org/officeDocument/2006/relationships/worksheet" Target="/xl/worksheets/sheet6.xml" Id="R1ba35367dcbf4241" /><Relationship Type="http://schemas.openxmlformats.org/officeDocument/2006/relationships/worksheet" Target="/xl/worksheets/sheet7.xml" Id="Ra5584fddc32a4a3b" /><Relationship Type="http://schemas.openxmlformats.org/officeDocument/2006/relationships/worksheet" Target="/xl/worksheets/sheet8.xml" Id="R1c1f3d2e6d564313" /><Relationship Type="http://schemas.openxmlformats.org/officeDocument/2006/relationships/worksheet" Target="/xl/worksheets/sheet9.xml" Id="R0cc621de58194e19" /><Relationship Type="http://schemas.openxmlformats.org/officeDocument/2006/relationships/worksheet" Target="/xl/worksheets/sheet10.xml" Id="R8e5c7b905c65423e" /><Relationship Type="http://schemas.openxmlformats.org/officeDocument/2006/relationships/worksheet" Target="/xl/worksheets/sheet11.xml" Id="R3f3d4bc24b2d4f63" /><Relationship Type="http://schemas.openxmlformats.org/officeDocument/2006/relationships/worksheet" Target="/xl/worksheets/sheet12.xml" Id="Raa72b5573bb24f7a" /><Relationship Type="http://schemas.openxmlformats.org/officeDocument/2006/relationships/worksheet" Target="/xl/worksheets/sheet13.xml" Id="R3fd7038a0a324e6f" /><Relationship Type="http://schemas.openxmlformats.org/officeDocument/2006/relationships/worksheet" Target="/xl/worksheets/sheet14.xml" Id="Rcdb582d29e3e4345" /><Relationship Type="http://schemas.openxmlformats.org/officeDocument/2006/relationships/worksheet" Target="/xl/worksheets/sheet15.xml" Id="R281364161fe44a2d" /><Relationship Type="http://schemas.openxmlformats.org/officeDocument/2006/relationships/worksheet" Target="/xl/worksheets/sheet16.xml" Id="R2d4433ba9cc5458e" /><Relationship Type="http://schemas.openxmlformats.org/officeDocument/2006/relationships/worksheet" Target="/xl/worksheets/sheet17.xml" Id="R5b919c57193845a8" /></Relationships>
</file>

<file path=xl/tables/table1.xml><?xml version="1.0" encoding="utf-8"?>
<x:table xmlns:x="http://schemas.openxmlformats.org/spreadsheetml/2006/main" id="1" name="ExperimentLedger" displayName="ExperimentLedger" ref="A1:K261" headerRowCount="1">
  <x:tableColumns count="11">
    <x:tableColumn id="1" name="ID"/>
    <x:tableColumn id="2" name="Evidence level"/>
    <x:tableColumn id="3" name="Family"/>
    <x:tableColumn id="4" name="Experiment"/>
    <x:tableColumn id="5" name="Result"/>
    <x:tableColumn id="6" name="Verdict"/>
    <x:tableColumn id="7" name="Primary source"/>
    <x:tableColumn id="8" name="Status"/>
    <x:tableColumn id="9" name="Evidence tier"/>
    <x:tableColumn id="10" name="Overlap cluster"/>
    <x:tableColumn id="11" name="Update batch"/>
  </x:tableColumns>
  <x:tableStyleInfo name="TableStyleMedium2" showRowStripes="1"/>
</x:table>
</file>

<file path=xl/tables/table2.xml><?xml version="1.0" encoding="utf-8"?>
<x:table xmlns:x="http://schemas.openxmlformats.org/spreadsheetml/2006/main" id="2" name="EvidenceRegistryTable" displayName="EvidenceRegistryTable" ref="A1:S17" headerRowCount="1">
  <x:tableColumns count="19">
    <x:tableColumn id="1" name="ID"/>
    <x:tableColumn id="2" name="Branch"/>
    <x:tableColumn id="3" name="Experiment"/>
    <x:tableColumn id="4" name="Environment"/>
    <x:tableColumn id="5" name="Population / geometry"/>
    <x:tableColumn id="6" name="Screen N"/>
    <x:tableColumn id="7" name="Validation N"/>
    <x:tableColumn id="8" name="Holdout N"/>
    <x:tableColumn id="9" name="Protected holdout opened?"/>
    <x:tableColumn id="10" name="Canonical result"/>
    <x:tableColumn id="11" name="Candidate/base ratio"/>
    <x:tableColumn id="12" name="Wins"/>
    <x:tableColumn id="13" name="Worst ratio"/>
    <x:tableColumn id="14" name="Compute status"/>
    <x:tableColumn id="15" name="Status"/>
    <x:tableColumn id="16" name="Closure confidence"/>
    <x:tableColumn id="17" name="Potential upside"/>
    <x:tableColumn id="18" name="Next action"/>
    <x:tableColumn id="19" name="Source"/>
  </x:tableColumns>
  <x:tableStyleInfo name="TableStyleMedium2" showRowStripes="1"/>
</x:table>
</file>

<file path=xl/tables/table3.xml><?xml version="1.0" encoding="utf-8"?>
<x:table xmlns:x="http://schemas.openxmlformats.org/spreadsheetml/2006/main" id="3" name="SplitRegistryTable" displayName="SplitRegistryTable" ref="A1:F13" headerRowCount="1">
  <x:tableColumns count="6">
    <x:tableColumn id="1" name="Split / IDs"/>
    <x:tableColumn id="2" name="Environment"/>
    <x:tableColumn id="3" name="Known uses"/>
    <x:tableColumn id="4" name="Contamination status"/>
    <x:tableColumn id="5" name="Allowed future use"/>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238c81dca974841" /></Relationships>
</file>

<file path=xl/worksheets/_rels/sheet7.xml.rels>&#65279;<?xml version="1.0" encoding="utf-8"?><Relationships xmlns="http://schemas.openxmlformats.org/package/2006/relationships"><Relationship Type="http://schemas.openxmlformats.org/officeDocument/2006/relationships/table" Target="/xl/tables/table2.xml" Id="Rad65af4b27e646f2" /></Relationships>
</file>

<file path=xl/worksheets/_rels/sheet9.xml.rels>&#65279;<?xml version="1.0" encoding="utf-8"?><Relationships xmlns="http://schemas.openxmlformats.org/package/2006/relationships"><Relationship Type="http://schemas.openxmlformats.org/officeDocument/2006/relationships/table" Target="/xl/tables/table3.xml" Id="Ra0210fcdf3f745fa" /></Relationships>
</file>

<file path=xl/worksheets/sheet1.xml><?xml version="1.0" encoding="utf-8"?>
<x:worksheet xmlns:x="http://schemas.openxmlformats.org/spreadsheetml/2006/main">
  <x:sheetFormatPr defaultRowHeight="15"/>
  <x:cols>
    <x:col min="1" max="1" width="9" hidden="0" customWidth="1"/>
    <x:col min="2" max="2" width="24" hidden="0" customWidth="1"/>
    <x:col min="3" max="3" width="28" hidden="0" customWidth="1"/>
    <x:col min="4" max="4" width="42" hidden="0" customWidth="1"/>
    <x:col min="5" max="5" width="55" hidden="0" customWidth="1"/>
    <x:col min="6" max="6" width="38" hidden="0" customWidth="1"/>
    <x:col min="7" max="7" width="31" hidden="0" customWidth="1"/>
    <x:col min="8" max="8" width="21" hidden="0" customWidth="1"/>
    <x:col min="9" max="9" width="20" hidden="0" customWidth="1"/>
    <x:col min="10" max="10" width="28" hidden="0" customWidth="1"/>
    <x:col min="11" max="11" width="20" hidden="0" customWidth="1"/>
  </x:cols>
  <x:sheetData>
    <x:row r="1">
      <x:c r="A1" s="5" t="str">
        <x:v>ID</x:v>
      </x:c>
      <x:c r="B1" s="5" t="str">
        <x:v>Evidence level</x:v>
      </x:c>
      <x:c r="C1" s="5" t="str">
        <x:v>Family</x:v>
      </x:c>
      <x:c r="D1" s="5" t="str">
        <x:v>Experiment</x:v>
      </x:c>
      <x:c r="E1" s="5" t="str">
        <x:v>Result</x:v>
      </x:c>
      <x:c r="F1" s="5" t="str">
        <x:v>Verdict</x:v>
      </x:c>
      <x:c r="G1" s="5" t="str">
        <x:v>Primary source</x:v>
      </x:c>
      <x:c r="H1" s="5" t="str">
        <x:v>Status</x:v>
      </x:c>
      <x:c r="I1" s="5" t="str">
        <x:v>Evidence tier</x:v>
      </x:c>
      <x:c r="J1" s="5" t="str">
        <x:v>Overlap cluster</x:v>
      </x:c>
      <x:c r="K1" s="5" t="str">
        <x:v>Update batch</x:v>
      </x:c>
    </x:row>
    <x:row r="2">
      <x:c r="A2" s="10" t="str">
        <x:v>C01</x:v>
      </x:c>
      <x:c r="B2" s="10" t="str">
        <x:v>Official/competition</x:v>
      </x:c>
      <x:c r="C2" s="10" t="str">
        <x:v>Sampling baseline</x:v>
      </x:c>
      <x:c r="D2" s="10" t="str">
        <x:v>Plain Gaussian Monte Carlo</x:v>
      </x:c>
      <x:c r="E2" s="10" t="str">
        <x:v>~7.7e-7 adjusted on Mini-100.</x:v>
      </x:c>
      <x:c r="F2" s="10" t="str">
        <x:v>Baseline</x:v>
      </x:c>
      <x:c r="G2" s="10" t="str">
        <x:v>PUBLIC_POST.md</x:v>
      </x:c>
      <x:c r="H2" s="10" t="str">
        <x:v>Scientific / recorded</x:v>
      </x:c>
      <x:c r="I2" s="10" t="str">
        <x:v>Official-like</x:v>
      </x:c>
      <x:c r="J2" s="10" t="str">
        <x:v>Static/structured sampling</x:v>
      </x:c>
      <x:c r="K2" s="10" t="str">
        <x:v>Prior catalog</x:v>
      </x:c>
    </x:row>
    <x:row r="3">
      <x:c r="A3" s="10" t="str">
        <x:v>C02</x:v>
      </x:c>
      <x:c r="B3" s="10" t="str">
        <x:v>Official development</x:v>
      </x:c>
      <x:c r="C3" s="10" t="str">
        <x:v>Variance reduction</x:v>
      </x:c>
      <x:c r="D3" s="10" t="str">
        <x:v>Antithetic + exact-radius sphere + anchored layer-1 control variate</x:v>
      </x:c>
      <x:c r="E3" s="10" t="str">
        <x:v>Best combined adjusted score 4.91e-7; component gains: antithetic 1.09x, sphere 1.04x, anchored CV 1.24–1.71x; best total 1.56x.</x:v>
      </x:c>
      <x:c r="F3" s="10" t="str">
        <x:v>Useful but capped</x:v>
      </x:c>
      <x:c r="G3" s="10" t="str">
        <x:v>PUBLIC_POST.md</x:v>
      </x:c>
      <x:c r="H3" s="10" t="str">
        <x:v>Scientific / recorded</x:v>
      </x:c>
      <x:c r="I3" s="10" t="str">
        <x:v>Official-like</x:v>
      </x:c>
      <x:c r="J3" s="10" t="str">
        <x:v>Control variates</x:v>
      </x:c>
      <x:c r="K3" s="10" t="str">
        <x:v>Prior catalog</x:v>
      </x:c>
    </x:row>
    <x:row r="4">
      <x:c r="A4" s="10" t="str">
        <x:v>C03</x:v>
      </x:c>
      <x:c r="B4" s="10" t="str">
        <x:v>Official development + frozen holdout</x:v>
      </x:c>
      <x:c r="C4" s="10" t="str">
        <x:v>Low-discrepancy cubature</x:v>
      </x:c>
      <x:c r="D4" s="10" t="str">
        <x:v>Two independently scrambled Sobol sphere streams with antipodal pairing and exact radius</x:v>
      </x:c>
      <x:c r="E4" s="10" t="str">
        <x:v>Adjusted 3.4607e-7 vs previous 4.91e-7 (29.5% lower); frozen IDs 50–99: 3.6309e-7; 0 failures.</x:v>
      </x:c>
      <x:c r="F4" s="10" t="str">
        <x:v>Strong improvement</x:v>
      </x:c>
      <x:c r="G4" s="10" t="str">
        <x:v>Pasted text(7).txt</x:v>
      </x:c>
      <x:c r="H4" s="10" t="str">
        <x:v>Scientific / recorded</x:v>
      </x:c>
      <x:c r="I4" s="10" t="str">
        <x:v>Official-like</x:v>
      </x:c>
      <x:c r="J4" s="10" t="str">
        <x:v>Static/structured sampling</x:v>
      </x:c>
      <x:c r="K4" s="10" t="str">
        <x:v>Prior catalog</x:v>
      </x:c>
    </x:row>
    <x:row r="5">
      <x:c r="A5" s="10" t="str">
        <x:v>C04</x:v>
      </x:c>
      <x:c r="B5" s="10" t="str">
        <x:v>Official development + frozen holdout</x:v>
      </x:c>
      <x:c r="C5" s="10" t="str">
        <x:v>Structured cubature</x:v>
      </x:c>
      <x:c r="D5" s="10" t="str">
        <x:v>66,048-point Kerdock/MUB spherical 5-design with FWHT first layer</x:v>
      </x:c>
      <x:c r="E5" s="10" t="str">
        <x:v>Raw MSE 2.2826e-7; adjusted 2.2566e-7 vs Sobol 3.4607e-7; 34.8% adjusted improvement; frozen holdout improved 25.0%.</x:v>
      </x:c>
      <x:c r="F5" s="10" t="str">
        <x:v>Best validated statistical design</x:v>
      </x:c>
      <x:c r="G5" s="10" t="str">
        <x:v>Pasted text(7).txt; PUBLIC_POST.md</x:v>
      </x:c>
      <x:c r="H5" s="10" t="str">
        <x:v>Scientific / recorded</x:v>
      </x:c>
      <x:c r="I5" s="10" t="str">
        <x:v>Official-like</x:v>
      </x:c>
      <x:c r="J5" s="10" t="str">
        <x:v>Static/structured sampling</x:v>
      </x:c>
      <x:c r="K5" s="10" t="str">
        <x:v>Prior catalog</x:v>
      </x:c>
    </x:row>
    <x:row r="6">
      <x:c r="A6" s="10" t="str">
        <x:v>C05</x:v>
      </x:c>
      <x:c r="B6" s="10" t="str">
        <x:v>Official development</x:v>
      </x:c>
      <x:c r="C6" s="10" t="str">
        <x:v>White-box sketch</x:v>
      </x:c>
      <x:c r="D6" s="10" t="str">
        <x:v>Energy-weighted K3 carrier sketch</x:v>
      </x:c>
      <x:c r="E6" s="10" t="str">
        <x:v>K3-simple error 4.4663e-5 → 2.4724e-5 (44.6% lower), 9/10 MLPs improved, estimated 3.27% budget; not competitive standalone.</x:v>
      </x:c>
      <x:c r="F6" s="10" t="str">
        <x:v>Interesting mechanism, not competitive</x:v>
      </x:c>
      <x:c r="G6" s="10" t="str">
        <x:v>Pasted text(7).txt</x:v>
      </x:c>
      <x:c r="H6" s="10" t="str">
        <x:v>Scientific / recorded</x:v>
      </x:c>
      <x:c r="I6" s="10" t="str">
        <x:v>Official-like</x:v>
      </x:c>
      <x:c r="J6" s="10" t="str">
        <x:v>Moment/cumulant closure</x:v>
      </x:c>
      <x:c r="K6" s="10" t="str">
        <x:v>Prior catalog</x:v>
      </x:c>
    </x:row>
    <x:row r="7">
      <x:c r="A7" s="10" t="str">
        <x:v>C06</x:v>
      </x:c>
      <x:c r="B7" s="10" t="str">
        <x:v>Official development</x:v>
      </x:c>
      <x:c r="C7" s="10" t="str">
        <x:v>Rotation selection</x:v>
      </x:c>
      <x:c r="D7" s="10" t="str">
        <x:v>Cheap per-network statistics used to choose Kerdock/Sobol rotations</x:v>
      </x:c>
      <x:c r="E7" s="10" t="str">
        <x:v>Selectors had Spearman ≈0.05 with true error; apparent gains reversed on holdout; oracle rotation gap existed but was not predictably accessible.</x:v>
      </x:c>
      <x:c r="F7" s="10" t="str">
        <x:v>Failed / selection leakage</x:v>
      </x:c>
      <x:c r="G7" s="10" t="str">
        <x:v>PUBLIC_POST.md</x:v>
      </x:c>
      <x:c r="H7" s="10" t="str">
        <x:v>Closed</x:v>
      </x:c>
      <x:c r="I7" s="10" t="str">
        <x:v>Official-like</x:v>
      </x:c>
      <x:c r="J7" s="10" t="str">
        <x:v>Static/structured sampling</x:v>
      </x:c>
      <x:c r="K7" s="10" t="str">
        <x:v>Prior catalog</x:v>
      </x:c>
    </x:row>
    <x:row r="8">
      <x:c r="A8" s="10" t="str">
        <x:v>C07</x:v>
      </x:c>
      <x:c r="B8" s="10" t="str">
        <x:v>Official development</x:v>
      </x:c>
      <x:c r="C8" s="10" t="str">
        <x:v>Multifidelity cubature</x:v>
      </x:c>
      <x:c r="D8" s="10" t="str">
        <x:v>90,624-row two-rotation pilot</x:v>
      </x:c>
      <x:c r="E8" s="10" t="str">
        <x:v>Raw-MSE gains varied by evaluation split (roughly 10–23%), but the rule uses 90,624 rather than 66,048 rows (+37.2%). The exact depth-32 kernel predicts only about 10.45% MSE reduction, implying an error-cost ratio near 1.229.</x:v>
      </x:c>
      <x:c r="F8" s="10" t="str">
        <x:v>Genuine raw-accuracy gain, but honestly accounted adjusted score is worse; closed.</x:v>
      </x:c>
      <x:c r="G8" s="10" t="str">
        <x:v>Multifidelity audit and latest multi-agent update, 2026-07-28</x:v>
      </x:c>
      <x:c r="H8" s="10" t="str">
        <x:v>Closed</x:v>
      </x:c>
      <x:c r="I8" s="10" t="str">
        <x:v>Official-like</x:v>
      </x:c>
      <x:c r="J8" s="10" t="str">
        <x:v>Static/structured sampling</x:v>
      </x:c>
      <x:c r="K8" s="10" t="str">
        <x:v>Latest multi-agent update</x:v>
      </x:c>
    </x:row>
    <x:row r="9">
      <x:c r="A9" s="10" t="str">
        <x:v>C08</x:v>
      </x:c>
      <x:c r="B9" s="10" t="str">
        <x:v>Architecture-matched full dimensions</x:v>
      </x:c>
      <x:c r="C9" s="10" t="str">
        <x:v>Multifidelity cubature</x:v>
      </x:c>
      <x:c r="D9" s="10" t="str">
        <x:v>Cheaper 78,336-row rotated pilot</x:v>
      </x:c>
      <x:c r="E9" s="10" t="str">
        <x:v>Predicted error-cost ratio 1.091x relative to baseline.</x:v>
      </x:c>
      <x:c r="F9" s="10" t="str">
        <x:v>Rejected</x:v>
      </x:c>
      <x:c r="G9" s="10" t="str">
        <x:v>Pasted text(10).txt</x:v>
      </x:c>
      <x:c r="H9" s="10" t="str">
        <x:v>Scientific / recorded</x:v>
      </x:c>
      <x:c r="I9" s="10" t="str">
        <x:v>Synthetic / mixed</x:v>
      </x:c>
      <x:c r="J9" s="10" t="str">
        <x:v>Static/structured sampling</x:v>
      </x:c>
      <x:c r="K9" s="10" t="str">
        <x:v>Prior catalog</x:v>
      </x:c>
    </x:row>
    <x:row r="10">
      <x:c r="A10" s="10" t="str">
        <x:v>C09</x:v>
      </x:c>
      <x:c r="B10" s="10" t="str">
        <x:v>Architecture-matched full dimensions</x:v>
      </x:c>
      <x:c r="C10" s="10" t="str">
        <x:v>Cubature modification</x:v>
      </x:c>
      <x:c r="D10" s="10" t="str">
        <x:v>Best single added rotated basis</x:v>
      </x:c>
      <x:c r="E10" s="10" t="str">
        <x:v>Predicted error-cost ratio 1.0012x.</x:v>
      </x:c>
      <x:c r="F10" s="10" t="str">
        <x:v>Rejected / neutral</x:v>
      </x:c>
      <x:c r="G10" s="10" t="str">
        <x:v>Pasted text(10).txt</x:v>
      </x:c>
      <x:c r="H10" s="10" t="str">
        <x:v>Scientific / recorded</x:v>
      </x:c>
      <x:c r="I10" s="10" t="str">
        <x:v>Synthetic / mixed</x:v>
      </x:c>
      <x:c r="J10" s="10" t="str">
        <x:v>Static/structured sampling</x:v>
      </x:c>
      <x:c r="K10" s="10" t="str">
        <x:v>Prior catalog</x:v>
      </x:c>
    </x:row>
    <x:row r="11">
      <x:c r="A11" s="10" t="str">
        <x:v>C10</x:v>
      </x:c>
      <x:c r="B11" s="10" t="str">
        <x:v>Architecture-matched full dimensions</x:v>
      </x:c>
      <x:c r="C11" s="10" t="str">
        <x:v>Cubature modification</x:v>
      </x:c>
      <x:c r="D11" s="10" t="str">
        <x:v>Fixed-count basis swaps at 66,048 rows</x:v>
      </x:c>
      <x:c r="E11" s="10" t="str">
        <x:v>Best result 1.0029x MSE relative to baseline.</x:v>
      </x:c>
      <x:c r="F11" s="10" t="str">
        <x:v>Rejected / slightly worse</x:v>
      </x:c>
      <x:c r="G11" s="10" t="str">
        <x:v>Pasted text(10).txt</x:v>
      </x:c>
      <x:c r="H11" s="10" t="str">
        <x:v>Scientific / recorded</x:v>
      </x:c>
      <x:c r="I11" s="10" t="str">
        <x:v>Synthetic / mixed</x:v>
      </x:c>
      <x:c r="J11" s="10" t="str">
        <x:v>Static/structured sampling</x:v>
      </x:c>
      <x:c r="K11" s="10" t="str">
        <x:v>Prior catalog</x:v>
      </x:c>
    </x:row>
    <x:row r="12">
      <x:c r="A12" s="10" t="str">
        <x:v>C11</x:v>
      </x:c>
      <x:c r="B12" s="10" t="str">
        <x:v>Architecture-matched full dimensions</x:v>
      </x:c>
      <x:c r="C12" s="10" t="str">
        <x:v>Particle compression</x:v>
      </x:c>
      <x:c r="D12" s="10" t="str">
        <x:v>Propagate all particles to layer 24, retain 33,024 using randomized-Hadamard features + Morton pairing, reweight 128 mean features</x:v>
      </x:c>
      <x:c r="E12" s="10" t="str">
        <x:v>Development projected-score ratio 0.873x, but frozen holdout 1.069x; holdout bootstrap roughly 0.95–1.30 before overhead.</x:v>
      </x:c>
      <x:c r="F12" s="10" t="str">
        <x:v>Failed on holdout</x:v>
      </x:c>
      <x:c r="G12" s="10" t="str">
        <x:v>Pasted text(10).txt</x:v>
      </x:c>
      <x:c r="H12" s="10" t="str">
        <x:v>Closed</x:v>
      </x:c>
      <x:c r="I12" s="10" t="str">
        <x:v>Synthetic / mixed</x:v>
      </x:c>
      <x:c r="J12" s="10" t="str">
        <x:v>Particle compression</x:v>
      </x:c>
      <x:c r="K12" s="10" t="str">
        <x:v>Prior catalog</x:v>
      </x:c>
    </x:row>
    <x:row r="13">
      <x:c r="A13" s="10" t="str">
        <x:v>C12</x:v>
      </x:c>
      <x:c r="B13" s="10" t="str">
        <x:v>Synthetic / exact finite-width layer 2</x:v>
      </x:c>
      <x:c r="C13" s="10" t="str">
        <x:v>Sigma sampling design</x:v>
      </x:c>
      <x:c r="D13" s="10" t="str">
        <x:v>Random orthonormal basis + antipodes</x:v>
      </x:c>
      <x:c r="E13" s="10" t="str">
        <x:v>6.47x lower sigma MSE than IID at width 256 layer 2; advantage faded with depth.</x:v>
      </x:c>
      <x:c r="F13" s="10" t="str">
        <x:v>Strong shallow result, limited deep transfer</x:v>
      </x:c>
      <x:c r="G13" s="10" t="str">
        <x:v>Pasted text (5).txt</x:v>
      </x:c>
      <x:c r="H13" s="10" t="str">
        <x:v>Scientific / recorded</x:v>
      </x:c>
      <x:c r="I13" s="10" t="str">
        <x:v>Synthetic / mixed</x:v>
      </x:c>
      <x:c r="J13" s="10" t="str">
        <x:v>Moment/cumulant closure</x:v>
      </x:c>
      <x:c r="K13" s="10" t="str">
        <x:v>Prior catalog</x:v>
      </x:c>
    </x:row>
    <x:row r="14">
      <x:c r="A14" s="10" t="str">
        <x:v>C13</x:v>
      </x:c>
      <x:c r="B14" s="10" t="str">
        <x:v>Synthetic / exact finite-width layer 2</x:v>
      </x:c>
      <x:c r="C14" s="10" t="str">
        <x:v>Sigma sampling design</x:v>
      </x:c>
      <x:c r="D14" s="10" t="str">
        <x:v>One Kerdock basis</x:v>
      </x:c>
      <x:c r="E14" s="10" t="str">
        <x:v>6.25x lower sigma MSE than IID at width 256 layer 2.</x:v>
      </x:c>
      <x:c r="F14" s="10" t="str">
        <x:v>Strong shallow result</x:v>
      </x:c>
      <x:c r="G14" s="10" t="str">
        <x:v>Pasted text (5).txt</x:v>
      </x:c>
      <x:c r="H14" s="10" t="str">
        <x:v>Scientific / recorded</x:v>
      </x:c>
      <x:c r="I14" s="10" t="str">
        <x:v>Synthetic / mixed</x:v>
      </x:c>
      <x:c r="J14" s="10" t="str">
        <x:v>Moment/cumulant closure</x:v>
      </x:c>
      <x:c r="K14" s="10" t="str">
        <x:v>Prior catalog</x:v>
      </x:c>
    </x:row>
    <x:row r="15">
      <x:c r="A15" s="10" t="str">
        <x:v>C14</x:v>
      </x:c>
      <x:c r="B15" s="10" t="str">
        <x:v>Synthetic depth 16</x:v>
      </x:c>
      <x:c r="C15" s="10" t="str">
        <x:v>Sigma sampling design</x:v>
      </x:c>
      <x:c r="D15" s="10" t="str">
        <x:v>Sobol, orthogonal blocks, and 50/50 mixture</x:v>
      </x:c>
      <x:c r="E15" s="10" t="str">
        <x:v>Sobol 2.19x; orthogonal blocks 1.42x; pooled half-Sobol/half-orthogonal 2.62x; learned layerwise blend 2.67x (train 12, test 8).</x:v>
      </x:c>
      <x:c r="F15" s="10" t="str">
        <x:v>Promising synthetic result</x:v>
      </x:c>
      <x:c r="G15" s="10" t="str">
        <x:v>Pasted text (5).txt</x:v>
      </x:c>
      <x:c r="H15" s="10" t="str">
        <x:v>Scientific / recorded</x:v>
      </x:c>
      <x:c r="I15" s="10" t="str">
        <x:v>Synthetic / mixed</x:v>
      </x:c>
      <x:c r="J15" s="10" t="str">
        <x:v>Moment/cumulant closure</x:v>
      </x:c>
      <x:c r="K15" s="10" t="str">
        <x:v>Prior catalog</x:v>
      </x:c>
    </x:row>
    <x:row r="16">
      <x:c r="A16" s="10" t="str">
        <x:v>C15</x:v>
      </x:c>
      <x:c r="B16" s="10" t="str">
        <x:v>Synthetic width 64, depth 32</x:v>
      </x:c>
      <x:c r="C16" s="10" t="str">
        <x:v>Sampling design</x:v>
      </x:c>
      <x:c r="D16" s="10" t="str">
        <x:v>Independent Haar-orthogonal bases</x:v>
      </x:c>
      <x:c r="E16" s="10" t="str">
        <x:v>At equal 4,096 points, about 5.6x lower MSE than IID and 2.5x better than random signed-Hadamard bases.</x:v>
      </x:c>
      <x:c r="F16" s="10" t="str">
        <x:v>Strong synthetic result</x:v>
      </x:c>
      <x:c r="G16" s="10" t="str">
        <x:v>Pasted text (3).txt</x:v>
      </x:c>
      <x:c r="H16" s="10" t="str">
        <x:v>Scientific / recorded</x:v>
      </x:c>
      <x:c r="I16" s="10" t="str">
        <x:v>Synthetic / mixed</x:v>
      </x:c>
      <x:c r="J16" s="10" t="str">
        <x:v>Static/structured sampling</x:v>
      </x:c>
      <x:c r="K16" s="10" t="str">
        <x:v>Prior catalog</x:v>
      </x:c>
    </x:row>
    <x:row r="17">
      <x:c r="A17" s="10" t="str">
        <x:v>C16</x:v>
      </x:c>
      <x:c r="B17" s="10" t="str">
        <x:v>Synthetic width 256</x:v>
      </x:c>
      <x:c r="C17" s="10" t="str">
        <x:v>Sampling design</x:v>
      </x:c>
      <x:c r="D17" s="10" t="str">
        <x:v>Haar-orthogonal bases vs IID and Sobol</x:v>
      </x:c>
      <x:c r="E17" s="10" t="str">
        <x:v>At 4,096 points, reported about 3.7x better effective variance than IID and 1.4x better than Sobol in one suite; later larger bootstrap found much weaker sigma differences. Later paired width-256 tests resolved this toward a small, reliable Haar advantage for sigma, not a transformative final-mean gain.</x:v>
      </x:c>
      <x:c r="F17" s="10" t="str">
        <x:v>Superseded by larger follow-up; modest robust Haar advantage</x:v>
      </x:c>
      <x:c r="G17" s="10" t="str">
        <x:v>Pasted text (3).txt; Pasted text (2)(1).txt; CONTINUATION_REPORT.md</x:v>
      </x:c>
      <x:c r="H17" s="10" t="str">
        <x:v>Superseded</x:v>
      </x:c>
      <x:c r="I17" s="10" t="str">
        <x:v>Synthetic / mixed</x:v>
      </x:c>
      <x:c r="J17" s="10" t="str">
        <x:v>Static/structured sampling</x:v>
      </x:c>
      <x:c r="K17" s="10" t="str">
        <x:v>Prior catalog</x:v>
      </x:c>
    </x:row>
    <x:row r="18">
      <x:c r="A18" s="10" t="str">
        <x:v>C17</x:v>
      </x:c>
      <x:c r="B18" s="10" t="str">
        <x:v>Synthetic</x:v>
      </x:c>
      <x:c r="C18" s="10" t="str">
        <x:v>Sampling design</x:v>
      </x:c>
      <x:c r="D18" s="10" t="str">
        <x:v>Eight pairwise-MUB bases under a common rotation</x:v>
      </x:c>
      <x:c r="E18" s="10" t="str">
        <x:v>Effective variance 0.0198 vs Haar 0.0298 vs Sobol 0.0418; about 2.1x better than Sobol in that test.</x:v>
      </x:c>
      <x:c r="F18" s="10" t="str">
        <x:v>Promising synthetic result</x:v>
      </x:c>
      <x:c r="G18" s="10" t="str">
        <x:v>Pasted text (3).txt</x:v>
      </x:c>
      <x:c r="H18" s="10" t="str">
        <x:v>Scientific / recorded</x:v>
      </x:c>
      <x:c r="I18" s="10" t="str">
        <x:v>Synthetic / mixed</x:v>
      </x:c>
      <x:c r="J18" s="10" t="str">
        <x:v>Static/structured sampling</x:v>
      </x:c>
      <x:c r="K18" s="10" t="str">
        <x:v>Prior catalog</x:v>
      </x:c>
    </x:row>
    <x:row r="19">
      <x:c r="A19" s="10" t="str">
        <x:v>C18</x:v>
      </x:c>
      <x:c r="B19" s="10" t="str">
        <x:v>Synthetic width 256, 32-network bootstrap</x:v>
      </x:c>
      <x:c r="C19" s="10" t="str">
        <x:v>Sampling design</x:v>
      </x:c>
      <x:c r="D19" s="10" t="str">
        <x:v>IID, Sobol, orthogonal, and generic antipodal pilots</x:v>
      </x:c>
      <x:c r="E19" s="10" t="str">
        <x:v>Orthogonal/IID next-sigma ratio 1.006 with wide interval [0.92,1.09]; mean MSE favored orthogonal over IID by ~1.70x [1.02,2.71]; generic antipodal helped means but hurt covariance.</x:v>
      </x:c>
      <x:c r="F19" s="10" t="str">
        <x:v>Uncertain; reference noise large</x:v>
      </x:c>
      <x:c r="G19" s="10" t="str">
        <x:v>Pasted text (2)(1).txt</x:v>
      </x:c>
      <x:c r="H19" s="10" t="str">
        <x:v>Scientific / recorded</x:v>
      </x:c>
      <x:c r="I19" s="10" t="str">
        <x:v>Synthetic / mixed</x:v>
      </x:c>
      <x:c r="J19" s="10" t="str">
        <x:v>Static/structured sampling</x:v>
      </x:c>
      <x:c r="K19" s="10" t="str">
        <x:v>Prior catalog</x:v>
      </x:c>
    </x:row>
    <x:row r="20">
      <x:c r="A20" s="10" t="str">
        <x:v>C19</x:v>
      </x:c>
      <x:c r="B20" s="10" t="str">
        <x:v>Synthetic width 256</x:v>
      </x:c>
      <x:c r="C20" s="10" t="str">
        <x:v>Sampling design scaling</x:v>
      </x:c>
      <x:c r="D20" s="10" t="str">
        <x:v>4,096-point IID, Sobol, orthogonal pilots</x:v>
      </x:c>
      <x:c r="E20" s="10" t="str">
        <x:v>Next-sigma errors: IID 1.53%, Sobol 1.44%, orthogonal 1.49%; mean sampling constant improved about 25–40%.</x:v>
      </x:c>
      <x:c r="F20" s="10" t="str">
        <x:v>Modest gain, not decisive</x:v>
      </x:c>
      <x:c r="G20" s="10" t="str">
        <x:v>Pasted text (2)(1).txt</x:v>
      </x:c>
      <x:c r="H20" s="10" t="str">
        <x:v>Scientific / recorded</x:v>
      </x:c>
      <x:c r="I20" s="10" t="str">
        <x:v>Synthetic / mixed</x:v>
      </x:c>
      <x:c r="J20" s="10" t="str">
        <x:v>Static/structured sampling</x:v>
      </x:c>
      <x:c r="K20" s="10" t="str">
        <x:v>Prior catalog</x:v>
      </x:c>
    </x:row>
    <x:row r="21">
      <x:c r="A21" s="10" t="str">
        <x:v>C20</x:v>
      </x:c>
      <x:c r="B21" s="10" t="str">
        <x:v>Official development</x:v>
      </x:c>
      <x:c r="C21" s="10" t="str">
        <x:v>QMC variant</x:v>
      </x:c>
      <x:c r="D21" s="10" t="str">
        <x:v>Interlaced order-2 Sobol</x:v>
      </x:c>
      <x:c r="E21" s="10" t="str">
        <x:v>1.30x worse than ordinary approach.</x:v>
      </x:c>
      <x:c r="F21" s="10" t="str">
        <x:v>Failed</x:v>
      </x:c>
      <x:c r="G21" s="10" t="str">
        <x:v>PUBLIC_POST.md</x:v>
      </x:c>
      <x:c r="H21" s="10" t="str">
        <x:v>Closed</x:v>
      </x:c>
      <x:c r="I21" s="10" t="str">
        <x:v>Official-like</x:v>
      </x:c>
      <x:c r="J21" s="10" t="str">
        <x:v>Other</x:v>
      </x:c>
      <x:c r="K21" s="10" t="str">
        <x:v>Prior catalog</x:v>
      </x:c>
    </x:row>
    <x:row r="22">
      <x:c r="A22" s="10" t="str">
        <x:v>C21</x:v>
      </x:c>
      <x:c r="B22" s="10" t="str">
        <x:v>Official development</x:v>
      </x:c>
      <x:c r="C22" s="10" t="str">
        <x:v>Geometry</x:v>
      </x:c>
      <x:c r="D22" s="10" t="str">
        <x:v>Random two-dimensional plane angular integration</x:v>
      </x:c>
      <x:c r="E22" s="10" t="str">
        <x:v>1.66x to 4.17x worse than Sobol.</x:v>
      </x:c>
      <x:c r="F22" s="10" t="str">
        <x:v>Failed</x:v>
      </x:c>
      <x:c r="G22" s="10" t="str">
        <x:v>PUBLIC_POST.md</x:v>
      </x:c>
      <x:c r="H22" s="10" t="str">
        <x:v>Closed</x:v>
      </x:c>
      <x:c r="I22" s="10" t="str">
        <x:v>Official-like</x:v>
      </x:c>
      <x:c r="J22" s="10" t="str">
        <x:v>Other</x:v>
      </x:c>
      <x:c r="K22" s="10" t="str">
        <x:v>Prior catalog</x:v>
      </x:c>
    </x:row>
    <x:row r="23">
      <x:c r="A23" s="10" t="str">
        <x:v>C22</x:v>
      </x:c>
      <x:c r="B23" s="10" t="str">
        <x:v>Official development</x:v>
      </x:c>
      <x:c r="C23" s="10" t="str">
        <x:v>Extrapolation</x:v>
      </x:c>
      <x:c r="D23" s="10" t="str">
        <x:v>Nested Richardson extrapolation</x:v>
      </x:c>
      <x:c r="E23" s="10" t="str">
        <x:v>9.3e-7 vs 9.2e-7 direct.</x:v>
      </x:c>
      <x:c r="F23" s="10" t="str">
        <x:v>No gain</x:v>
      </x:c>
      <x:c r="G23" s="10" t="str">
        <x:v>PUBLIC_POST.md</x:v>
      </x:c>
      <x:c r="H23" s="10" t="str">
        <x:v>Scientific / recorded</x:v>
      </x:c>
      <x:c r="I23" s="10" t="str">
        <x:v>Official-like</x:v>
      </x:c>
      <x:c r="J23" s="10" t="str">
        <x:v>Other</x:v>
      </x:c>
      <x:c r="K23" s="10" t="str">
        <x:v>Prior catalog</x:v>
      </x:c>
    </x:row>
    <x:row r="24">
      <x:c r="A24" s="10" t="str">
        <x:v>C23</x:v>
      </x:c>
      <x:c r="B24" s="10" t="str">
        <x:v>Official development</x:v>
      </x:c>
      <x:c r="C24" s="10" t="str">
        <x:v>Last-layer approximation</x:v>
      </x:c>
      <x:c r="D24" s="10" t="str">
        <x:v>Terminal smoothing</x:v>
      </x:c>
      <x:c r="E24" s="10" t="str">
        <x:v>Reported ratios 0.45x–0.97x across variants, described as no-op at best; gain convention was not consistently documented.</x:v>
      </x:c>
      <x:c r="F24" s="10" t="str">
        <x:v>Inconclusive / not adopted</x:v>
      </x:c>
      <x:c r="G24" s="10" t="str">
        <x:v>PUBLIC_POST.md</x:v>
      </x:c>
      <x:c r="H24" s="10" t="str">
        <x:v>Scientific / recorded</x:v>
      </x:c>
      <x:c r="I24" s="10" t="str">
        <x:v>Official-like</x:v>
      </x:c>
      <x:c r="J24" s="10" t="str">
        <x:v>Other</x:v>
      </x:c>
      <x:c r="K24" s="10" t="str">
        <x:v>Prior catalog</x:v>
      </x:c>
    </x:row>
    <x:row r="25">
      <x:c r="A25" s="10" t="str">
        <x:v>C24</x:v>
      </x:c>
      <x:c r="B25" s="10" t="str">
        <x:v>Official development</x:v>
      </x:c>
      <x:c r="C25" s="10" t="str">
        <x:v>Analytic integration</x:v>
      </x:c>
      <x:c r="D25" s="10" t="str">
        <x:v>Exact Gaussian-line propagation</x:v>
      </x:c>
      <x:c r="E25" s="10" t="str">
        <x:v>6,081x worse at 90–96% of budget.</x:v>
      </x:c>
      <x:c r="F25" s="10" t="str">
        <x:v>Catastrophic failure</x:v>
      </x:c>
      <x:c r="G25" s="10" t="str">
        <x:v>PUBLIC_POST.md</x:v>
      </x:c>
      <x:c r="H25" s="10" t="str">
        <x:v>Scientific / recorded</x:v>
      </x:c>
      <x:c r="I25" s="10" t="str">
        <x:v>Official-like</x:v>
      </x:c>
      <x:c r="J25" s="10" t="str">
        <x:v>Other</x:v>
      </x:c>
      <x:c r="K25" s="10" t="str">
        <x:v>Prior catalog</x:v>
      </x:c>
    </x:row>
    <x:row r="26">
      <x:c r="A26" s="10" t="str">
        <x:v>C25</x:v>
      </x:c>
      <x:c r="B26" s="10" t="str">
        <x:v>Official development</x:v>
      </x:c>
      <x:c r="C26" s="10" t="str">
        <x:v>Analytic proxy</x:v>
      </x:c>
      <x:c r="D26" s="10" t="str">
        <x:v>Smoothed-delta forward-Laplacian proxy</x:v>
      </x:c>
      <x:c r="E26" s="10" t="str">
        <x:v>360,482x worse.</x:v>
      </x:c>
      <x:c r="F26" s="10" t="str">
        <x:v>Catastrophic failure</x:v>
      </x:c>
      <x:c r="G26" s="10" t="str">
        <x:v>PUBLIC_POST.md</x:v>
      </x:c>
      <x:c r="H26" s="10" t="str">
        <x:v>Scientific / recorded</x:v>
      </x:c>
      <x:c r="I26" s="10" t="str">
        <x:v>Official-like</x:v>
      </x:c>
      <x:c r="J26" s="10" t="str">
        <x:v>Other</x:v>
      </x:c>
      <x:c r="K26" s="10" t="str">
        <x:v>Prior catalog</x:v>
      </x:c>
    </x:row>
    <x:row r="27">
      <x:c r="A27" s="10" t="str">
        <x:v>C26</x:v>
      </x:c>
      <x:c r="B27" s="10" t="str">
        <x:v>Synthetic width 256, 6,144 points</x:v>
      </x:c>
      <x:c r="C27" s="10" t="str">
        <x:v>Structured sigma sampling</x:v>
      </x:c>
      <x:c r="D27" s="10" t="str">
        <x:v>IID Gaussian, random orthogonal bases, Kerdock subsets, and Sobol for raw layerwise sigma</x:v>
      </x:c>
      <x:c r="E27" s="10" t="str">
        <x:v>Squared relative sigma error: Gaussian 9.47e-5; orthogonal 6.91e-5 (1.37x gain); Kerdock subset 7.91e-5 (1.20x); Sobol 1.07e-4.</x:v>
      </x:c>
      <x:c r="F27" s="10" t="str">
        <x:v>Modest positive for orthogonal pilots</x:v>
      </x:c>
      <x:c r="G27" s="10" t="str">
        <x:v>CONTINUED_EXPERIMENT_REPORT.md</x:v>
      </x:c>
      <x:c r="H27" s="10" t="str">
        <x:v>Scientific / recorded</x:v>
      </x:c>
      <x:c r="I27" s="10" t="str">
        <x:v>Synthetic / mixed</x:v>
      </x:c>
      <x:c r="J27" s="10" t="str">
        <x:v>Moment/cumulant closure</x:v>
      </x:c>
      <x:c r="K27" s="10" t="str">
        <x:v>Prior catalog</x:v>
      </x:c>
    </x:row>
    <x:row r="28">
      <x:c r="A28" s="10" t="str">
        <x:v>C27</x:v>
      </x:c>
      <x:c r="B28" s="10" t="str">
        <x:v>Synthetic matched-cost and doubled-cost sweeps</x:v>
      </x:c>
      <x:c r="C28" s="10" t="str">
        <x:v>Structured sigma sampling</x:v>
      </x:c>
      <x:c r="D28" s="10" t="str">
        <x:v>Same-cost mixtures and doubled-compute blends of sampling designs</x:v>
      </x:c>
      <x:c r="E28" s="10" t="str">
        <x:v>Best same-cost mixture gained about 1.09x; doubled-compute optimal blend gained 1.66x MSE, below the 2x needed to offset cost.</x:v>
      </x:c>
      <x:c r="F28" s="10" t="str">
        <x:v>Closed / score-negative</x:v>
      </x:c>
      <x:c r="G28" s="10" t="str">
        <x:v>CONTINUED_EXPERIMENT_REPORT.md</x:v>
      </x:c>
      <x:c r="H28" s="10" t="str">
        <x:v>Closed</x:v>
      </x:c>
      <x:c r="I28" s="10" t="str">
        <x:v>Synthetic / mixed</x:v>
      </x:c>
      <x:c r="J28" s="10" t="str">
        <x:v>Moment/cumulant closure</x:v>
      </x:c>
      <x:c r="K28" s="10" t="str">
        <x:v>Prior catalog</x:v>
      </x:c>
    </x:row>
    <x:row r="29">
      <x:c r="A29" s="10" t="str">
        <x:v>C28</x:v>
      </x:c>
      <x:c r="B29" s="10" t="str">
        <x:v>Synthetic network-adaptive sampling</x:v>
      </x:c>
      <x:c r="C29" s="10" t="str">
        <x:v>Adaptive sampling geometry</x:v>
      </x:c>
      <x:c r="D29" s="10" t="str">
        <x:v>Jacobian/eigenvector-derived point sets</x:v>
      </x:c>
      <x:c r="E29" s="10" t="str">
        <x:v>Concentrated samples into too few activation regions and performed hundreds to thousands of times worse in tested cases.</x:v>
      </x:c>
      <x:c r="F29" s="10" t="str">
        <x:v>Strongly failed in tested form</x:v>
      </x:c>
      <x:c r="G29" s="10" t="str">
        <x:v>CONTINUED_EXPERIMENT_REPORT.md</x:v>
      </x:c>
      <x:c r="H29" s="10" t="str">
        <x:v>Closed</x:v>
      </x:c>
      <x:c r="I29" s="10" t="str">
        <x:v>Synthetic / mixed</x:v>
      </x:c>
      <x:c r="J29" s="10" t="str">
        <x:v>Control variates</x:v>
      </x:c>
      <x:c r="K29" s="10" t="str">
        <x:v>Prior catalog</x:v>
      </x:c>
    </x:row>
    <x:row r="30">
      <x:c r="A30" s="10" t="str">
        <x:v>C29</x:v>
      </x:c>
      <x:c r="B30" s="10" t="str">
        <x:v>Synthetic width 256; 24 paired networks; 4,096 points</x:v>
      </x:c>
      <x:c r="C30" s="10" t="str">
        <x:v>Haar moment pilot</x:v>
      </x:c>
      <x:c r="D30" s="10" t="str">
        <x:v>Powered one-step comparison of IID, Sobol antipodal, signed-Hadamard bases, and Haar-orthogonal antipodal bases</x:v>
      </x:c>
      <x:c r="E30" s="10" t="str">
        <x:v>Next-layer sigma RMS: IID 1.4201%, Sobol 1.3609%, signed-Hadamard 1.3790%, Haar 1.3352%. IID/Haar ratio 1.0636; paired 95% CI [1.0220, 1.1093].</x:v>
      </x:c>
      <x:c r="F30" s="10" t="str">
        <x:v>Robust incremental Haar improvement</x:v>
      </x:c>
      <x:c r="G30" s="10" t="str">
        <x:v>CONTINUATION_REPORT.md</x:v>
      </x:c>
      <x:c r="H30" s="10" t="str">
        <x:v>Scientific / recorded</x:v>
      </x:c>
      <x:c r="I30" s="10" t="str">
        <x:v>Synthetic / mixed</x:v>
      </x:c>
      <x:c r="J30" s="10" t="str">
        <x:v>Moment/cumulant closure</x:v>
      </x:c>
      <x:c r="K30" s="10" t="str">
        <x:v>Prior catalog</x:v>
      </x:c>
    </x:row>
    <x:row r="31">
      <x:c r="A31" s="10" t="str">
        <x:v>C30</x:v>
      </x:c>
      <x:c r="B31" s="10" t="str">
        <x:v>Synthetic width 256; 76 paired cases</x:v>
      </x:c>
      <x:c r="C31" s="10" t="str">
        <x:v>Haar vs Sobol</x:v>
      </x:c>
      <x:c r="D31" s="10" t="str">
        <x:v>Combined Haar-versus-Sobol comparison for sigma and final means</x:v>
      </x:c>
      <x:c r="E31" s="10" t="str">
        <x:v>Final direct and recursive Edgeworth means were statistically tied. Haar sigma RMS 1.3726% versus Sobol 1.4195%; Sobol/Haar ratio 1.0342, 95% CI [1.0153, 1.0547].</x:v>
      </x:c>
      <x:c r="F31" s="10" t="str">
        <x:v>Haar remains a moment-estimation diagnostic. No adjusted-score validation was completed, and it is not in the canonical live-action list.</x:v>
      </x:c>
      <x:c r="G31" s="10" t="str">
        <x:v>CONTINUATION_REPORT.md</x:v>
      </x:c>
      <x:c r="H31" s="10" t="str">
        <x:v>Dormant / final-score unvalidated</x:v>
      </x:c>
      <x:c r="I31" s="10" t="str">
        <x:v>Synthetic / mixed</x:v>
      </x:c>
      <x:c r="J31" s="10" t="str">
        <x:v>Moment/cumulant closure</x:v>
      </x:c>
      <x:c r="K31" s="10" t="str">
        <x:v>Status closure round 2</x:v>
      </x:c>
    </x:row>
    <x:row r="32">
      <x:c r="A32" s="10" t="str">
        <x:v>C31</x:v>
      </x:c>
      <x:c r="B32" s="10" t="str">
        <x:v>Synthetic width 256; 24 paired networks</x:v>
      </x:c>
      <x:c r="C32" s="10" t="str">
        <x:v>Haar point-count scaling</x:v>
      </x:c>
      <x:c r="D32" s="10" t="str">
        <x:v>Sigma RMS at 512, 1,024, 2,048, and 4,096 points</x:v>
      </x:c>
      <x:c r="E32" s="10" t="str">
        <x:v>Haar beat IID at every size: 2.964% vs 3.399%; 2.213% vs 2.497%; 1.698% vs 1.908%; 1.360% vs 1.498%.</x:v>
      </x:c>
      <x:c r="F32" s="10" t="str">
        <x:v>Consistent variance-constant reduction</x:v>
      </x:c>
      <x:c r="G32" s="10" t="str">
        <x:v>CONTINUATION_REPORT.md</x:v>
      </x:c>
      <x:c r="H32" s="10" t="str">
        <x:v>Scientific / recorded</x:v>
      </x:c>
      <x:c r="I32" s="10" t="str">
        <x:v>Synthetic / mixed</x:v>
      </x:c>
      <x:c r="J32" s="10" t="str">
        <x:v>Moment/cumulant closure</x:v>
      </x:c>
      <x:c r="K32" s="10" t="str">
        <x:v>Prior catalog</x:v>
      </x:c>
    </x:row>
    <x:row r="33">
      <x:c r="A33" s="10" t="str">
        <x:v>C32</x:v>
      </x:c>
      <x:c r="B33" s="10" t="str">
        <x:v>Synthetic width 256; 24 paired networks</x:v>
      </x:c>
      <x:c r="C33" s="10" t="str">
        <x:v>Haar point-count scaling</x:v>
      </x:c>
      <x:c r="D33" s="10" t="str">
        <x:v>Recursive fourth-order Edgeworth final MSE under IID, Haar, and Sobol pilots</x:v>
      </x:c>
      <x:c r="E33" s="10" t="str">
        <x:v>IID/Haar MSE ratios: 1.58, 1.65, 1.82, and 1.62 at 512, 1,024, 2,048, and 4,096 points; every paired interval excluded no improvement. High-count absolute differences were truth-noise limited.</x:v>
      </x:c>
      <x:c r="F33" s="10" t="str">
        <x:v>Strong synthetic evidence; official validation required</x:v>
      </x:c>
      <x:c r="G33" s="10" t="str">
        <x:v>CONTINUATION_REPORT.md</x:v>
      </x:c>
      <x:c r="H33" s="10" t="str">
        <x:v>Scientific / recorded</x:v>
      </x:c>
      <x:c r="I33" s="10" t="str">
        <x:v>Synthetic / mixed</x:v>
      </x:c>
      <x:c r="J33" s="10" t="str">
        <x:v>Moment/cumulant closure</x:v>
      </x:c>
      <x:c r="K33" s="10" t="str">
        <x:v>Prior catalog</x:v>
      </x:c>
    </x:row>
    <x:row r="34">
      <x:c r="A34" s="10" t="str">
        <x:v>C33</x:v>
      </x:c>
      <x:c r="B34" s="10" t="str">
        <x:v>Synthetic width 256; 27 networks</x:v>
      </x:c>
      <x:c r="C34" s="10" t="str">
        <x:v>Haar floor-filling sweep</x:v>
      </x:c>
      <x:c r="D34" s="10" t="str">
        <x:v>Haar pilots at 4,096, 5,120, 6,144, and 6,656 points</x:v>
      </x:c>
      <x:c r="E34" s="10" t="str">
        <x:v>Sigma RMS improved 1.226% -&gt; 1.135% -&gt; 1.066% -&gt; 1.044%; observed Edgeworth MSE approached the 6.70e-6 reference-noise floor.</x:v>
      </x:c>
      <x:c r="F34" s="10" t="str">
        <x:v>Supports 5,632–6,144 official test range</x:v>
      </x:c>
      <x:c r="G34" s="10" t="str">
        <x:v>CONTINUATION_REPORT.md</x:v>
      </x:c>
      <x:c r="H34" s="10" t="str">
        <x:v>Scientific / recorded</x:v>
      </x:c>
      <x:c r="I34" s="10" t="str">
        <x:v>Synthetic / mixed</x:v>
      </x:c>
      <x:c r="J34" s="10" t="str">
        <x:v>Other</x:v>
      </x:c>
      <x:c r="K34" s="10" t="str">
        <x:v>Prior catalog</x:v>
      </x:c>
    </x:row>
    <x:row r="35">
      <x:c r="A35" s="10" t="str">
        <x:v>C34</x:v>
      </x:c>
      <x:c r="B35" s="10" t="str">
        <x:v>Synthetic fixed-total-count comparisons</x:v>
      </x:c>
      <x:c r="C35" s="10" t="str">
        <x:v>Sampling mixtures</x:v>
      </x:c>
      <x:c r="D35" s="10" t="str">
        <x:v>Full Sobol, full Haar, 50/50 and 25/75 mixtures, and split Sobol scrambles</x:v>
      </x:c>
      <x:c r="E35" s="10" t="str">
        <x:v>50/50 matched Sobol and remained worse than Haar for sigma; 75% Haar mixture was worse on both objectives; split Sobol did not help.</x:v>
      </x:c>
      <x:c r="F35" s="10" t="str">
        <x:v>Closed; use one coherent design</x:v>
      </x:c>
      <x:c r="G35" s="10" t="str">
        <x:v>CONTINUATION_REPORT.md</x:v>
      </x:c>
      <x:c r="H35" s="10" t="str">
        <x:v>Closed</x:v>
      </x:c>
      <x:c r="I35" s="10" t="str">
        <x:v>Synthetic / mixed</x:v>
      </x:c>
      <x:c r="J35" s="10" t="str">
        <x:v>Static/structured sampling</x:v>
      </x:c>
      <x:c r="K35" s="10" t="str">
        <x:v>Prior catalog</x:v>
      </x:c>
    </x:row>
    <x:row r="36">
      <x:c r="A36" s="10" t="str">
        <x:v>C35</x:v>
      </x:c>
      <x:c r="B36" s="10" t="str">
        <x:v>Synthetic discovery then 28-network validation</x:v>
      </x:c>
      <x:c r="C36" s="10" t="str">
        <x:v>Point-set selection</x:v>
      </x:c>
      <x:c r="D36" s="10" t="str">
        <x:v>Select a lucky fixed 6,144-point Haar seed</x:v>
      </x:c>
      <x:c r="E36" s="10" t="str">
        <x:v>A discovery-suite 40% advantage disappeared on new networks; fresh/fixed Edgeworth ratio 1.110 with 95% CI [0.812, 1.418], and fixed sigma was slightly worse.</x:v>
      </x:c>
      <x:c r="F36" s="10" t="str">
        <x:v>Selection noise; closed</x:v>
      </x:c>
      <x:c r="G36" s="10" t="str">
        <x:v>CONTINUATION_REPORT.md</x:v>
      </x:c>
      <x:c r="H36" s="10" t="str">
        <x:v>Closed</x:v>
      </x:c>
      <x:c r="I36" s="10" t="str">
        <x:v>Synthetic / mixed</x:v>
      </x:c>
      <x:c r="J36" s="10" t="str">
        <x:v>Other</x:v>
      </x:c>
      <x:c r="K36" s="10" t="str">
        <x:v>Prior catalog</x:v>
      </x:c>
    </x:row>
    <x:row r="37">
      <x:c r="A37" s="10" t="str">
        <x:v>C36</x:v>
      </x:c>
      <x:c r="B37" s="10" t="str">
        <x:v>Synthetic geometric search</x:v>
      </x:c>
      <x:c r="C37" s="10" t="str">
        <x:v>Hadamard geometry</x:v>
      </x:c>
      <x:c r="D37" s="10" t="str">
        <x:v>Random signed-Hadamard sign/permutation search for Kerdock-like geometry</x:v>
      </x:c>
      <x:c r="E37" s="10" t="str">
        <x:v>Fourth frame potential stayed near 3 rather than the MUB value 1; random search barely changed it.</x:v>
      </x:c>
      <x:c r="F37" s="10" t="str">
        <x:v>Not a route to Kerdock geometry</x:v>
      </x:c>
      <x:c r="G37" s="10" t="str">
        <x:v>CONTINUATION_REPORT.md</x:v>
      </x:c>
      <x:c r="H37" s="10" t="str">
        <x:v>Scientific / recorded</x:v>
      </x:c>
      <x:c r="I37" s="10" t="str">
        <x:v>Synthetic / mixed</x:v>
      </x:c>
      <x:c r="J37" s="10" t="str">
        <x:v>Static/structured sampling</x:v>
      </x:c>
      <x:c r="K37" s="10" t="str">
        <x:v>Prior catalog</x:v>
      </x:c>
    </x:row>
    <x:row r="38">
      <x:c r="A38" s="10" t="str">
        <x:v>C37</x:v>
      </x:c>
      <x:c r="B38" s="10" t="str">
        <x:v>Synthetic width 256</x:v>
      </x:c>
      <x:c r="C38" s="10" t="str">
        <x:v>Fast orthogonal approximations</x:v>
      </x:c>
      <x:c r="D38" s="10" t="str">
        <x:v>One-, three-, and five-factor randomized Hadamard products versus dense Haar QR</x:v>
      </x:c>
      <x:c r="E38" s="10" t="str">
        <x:v>Sigma RMS: Haar 1.3536%; one factor 1.3826%; three factors 1.3947%; five factors 1.3952%. Similar low-order frame potentials did not recover Haar performance.</x:v>
      </x:c>
      <x:c r="F38" s="10" t="str">
        <x:v>Dense Haar statistically best; fast transform only fallback</x:v>
      </x:c>
      <x:c r="G38" s="10" t="str">
        <x:v>CONTINUATION_REPORT.md</x:v>
      </x:c>
      <x:c r="H38" s="10" t="str">
        <x:v>Scientific / recorded</x:v>
      </x:c>
      <x:c r="I38" s="10" t="str">
        <x:v>Synthetic / mixed</x:v>
      </x:c>
      <x:c r="J38" s="10" t="str">
        <x:v>Other</x:v>
      </x:c>
      <x:c r="K38" s="10" t="str">
        <x:v>Prior catalog</x:v>
      </x:c>
    </x:row>
    <x:row r="39">
      <x:c r="A39" s="10" t="str">
        <x:v>V01</x:v>
      </x:c>
      <x:c r="B39" s="10" t="str">
        <x:v>Official development</x:v>
      </x:c>
      <x:c r="C39" s="10" t="str">
        <x:v>Control variate</x:v>
      </x:c>
      <x:c r="D39" s="10" t="str">
        <x:v>Spherical Stein directional control variate</x:v>
      </x:c>
      <x:c r="E39" s="10" t="str">
        <x:v>2.10x worse than baseline.</x:v>
      </x:c>
      <x:c r="F39" s="10" t="str">
        <x:v>Failed</x:v>
      </x:c>
      <x:c r="G39" s="10" t="str">
        <x:v>PUBLIC_POST.md</x:v>
      </x:c>
      <x:c r="H39" s="10" t="str">
        <x:v>Closed</x:v>
      </x:c>
      <x:c r="I39" s="10" t="str">
        <x:v>Official-like</x:v>
      </x:c>
      <x:c r="J39" s="10" t="str">
        <x:v>Control variates</x:v>
      </x:c>
      <x:c r="K39" s="10" t="str">
        <x:v>Prior catalog</x:v>
      </x:c>
    </x:row>
    <x:row r="40">
      <x:c r="A40" s="10" t="str">
        <x:v>V02</x:v>
      </x:c>
      <x:c r="B40" s="10" t="str">
        <x:v>Official development</x:v>
      </x:c>
      <x:c r="C40" s="10" t="str">
        <x:v>Control variate</x:v>
      </x:c>
      <x:c r="D40" s="10" t="str">
        <x:v>Degree-2 spherical harmonic control, theoretical coefficient</x:v>
      </x:c>
      <x:c r="E40" s="10" t="str">
        <x:v>54x worse.</x:v>
      </x:c>
      <x:c r="F40" s="10" t="str">
        <x:v>Failed</x:v>
      </x:c>
      <x:c r="G40" s="10" t="str">
        <x:v>PUBLIC_POST.md</x:v>
      </x:c>
      <x:c r="H40" s="10" t="str">
        <x:v>Closed</x:v>
      </x:c>
      <x:c r="I40" s="10" t="str">
        <x:v>Official-like</x:v>
      </x:c>
      <x:c r="J40" s="10" t="str">
        <x:v>Theory &amp; proof</x:v>
      </x:c>
      <x:c r="K40" s="10" t="str">
        <x:v>Prior catalog</x:v>
      </x:c>
    </x:row>
    <x:row r="41">
      <x:c r="A41" s="10" t="str">
        <x:v>V03</x:v>
      </x:c>
      <x:c r="B41" s="10" t="str">
        <x:v>Official development</x:v>
      </x:c>
      <x:c r="C41" s="10" t="str">
        <x:v>Control variate</x:v>
      </x:c>
      <x:c r="D41" s="10" t="str">
        <x:v>Tempered degree-2 harmonic control</x:v>
      </x:c>
      <x:c r="E41" s="10" t="str">
        <x:v>0.98x; statistically indistinguishable.</x:v>
      </x:c>
      <x:c r="F41" s="10" t="str">
        <x:v>Neutral</x:v>
      </x:c>
      <x:c r="G41" s="10" t="str">
        <x:v>PUBLIC_POST.md</x:v>
      </x:c>
      <x:c r="H41" s="10" t="str">
        <x:v>Scientific / recorded</x:v>
      </x:c>
      <x:c r="I41" s="10" t="str">
        <x:v>Official-like</x:v>
      </x:c>
      <x:c r="J41" s="10" t="str">
        <x:v>Theory &amp; proof</x:v>
      </x:c>
      <x:c r="K41" s="10" t="str">
        <x:v>Prior catalog</x:v>
      </x:c>
    </x:row>
    <x:row r="42">
      <x:c r="A42" s="10" t="str">
        <x:v>V04</x:v>
      </x:c>
      <x:c r="B42" s="10" t="str">
        <x:v>Official development</x:v>
      </x:c>
      <x:c r="C42" s="10" t="str">
        <x:v>Control variate</x:v>
      </x:c>
      <x:c r="D42" s="10" t="str">
        <x:v>Quadratic controls, rank 16 and rank 32</x:v>
      </x:c>
      <x:c r="E42" s="10" t="str">
        <x:v>1.011x and 1.029x; harmful.</x:v>
      </x:c>
      <x:c r="F42" s="10" t="str">
        <x:v>Failed</x:v>
      </x:c>
      <x:c r="G42" s="10" t="str">
        <x:v>PUBLIC_POST.md</x:v>
      </x:c>
      <x:c r="H42" s="10" t="str">
        <x:v>Closed</x:v>
      </x:c>
      <x:c r="I42" s="10" t="str">
        <x:v>Official-like</x:v>
      </x:c>
      <x:c r="J42" s="10" t="str">
        <x:v>Control variates</x:v>
      </x:c>
      <x:c r="K42" s="10" t="str">
        <x:v>Prior catalog</x:v>
      </x:c>
    </x:row>
    <x:row r="43">
      <x:c r="A43" s="10" t="str">
        <x:v>V05</x:v>
      </x:c>
      <x:c r="B43" s="10" t="str">
        <x:v>Official development</x:v>
      </x:c>
      <x:c r="C43" s="10" t="str">
        <x:v>Control variate</x:v>
      </x:c>
      <x:c r="D43" s="10" t="str">
        <x:v>Cross-fitted layer-1 linear control</x:v>
      </x:c>
      <x:c r="E43" s="10" t="str">
        <x:v>Raw MSE ratio 0.93x, but cost about 3% of budget; net score wash.</x:v>
      </x:c>
      <x:c r="F43" s="10" t="str">
        <x:v>Neutral after cost</x:v>
      </x:c>
      <x:c r="G43" s="10" t="str">
        <x:v>PUBLIC_POST.md</x:v>
      </x:c>
      <x:c r="H43" s="10" t="str">
        <x:v>Scientific / recorded</x:v>
      </x:c>
      <x:c r="I43" s="10" t="str">
        <x:v>Official-like</x:v>
      </x:c>
      <x:c r="J43" s="10" t="str">
        <x:v>Control variates</x:v>
      </x:c>
      <x:c r="K43" s="10" t="str">
        <x:v>Prior catalog</x:v>
      </x:c>
    </x:row>
    <x:row r="44">
      <x:c r="A44" s="10" t="str">
        <x:v>V06</x:v>
      </x:c>
      <x:c r="B44" s="10" t="str">
        <x:v>Synthetic, oracle moments</x:v>
      </x:c>
      <x:c r="C44" s="10" t="str">
        <x:v>Final integration</x:v>
      </x:c>
      <x:c r="D44" s="10" t="str">
        <x:v>Degree-1, degree-2, and degree-4 Hermite control variates</x:v>
      </x:c>
      <x:c r="E44" s="10" t="str">
        <x:v>With 8,192 samples: sample mean 6.94e-7; degree 1: 1.13e-8 (61x); degree 2: 1.92e-8; degree 4: 4.39e-8. Degree 1 was best.</x:v>
      </x:c>
      <x:c r="F44" s="10" t="str">
        <x:v>Huge oracle upper bound</x:v>
      </x:c>
      <x:c r="G44" s="10" t="str">
        <x:v>Pasted text (4).txt</x:v>
      </x:c>
      <x:c r="H44" s="10" t="str">
        <x:v>Scientific / recorded</x:v>
      </x:c>
      <x:c r="I44" s="10" t="str">
        <x:v>Oracle / diagnostic</x:v>
      </x:c>
      <x:c r="J44" s="10" t="str">
        <x:v>Control variates</x:v>
      </x:c>
      <x:c r="K44" s="10" t="str">
        <x:v>Prior catalog</x:v>
      </x:c>
    </x:row>
    <x:row r="45">
      <x:c r="A45" s="10" t="str">
        <x:v>V07</x:v>
      </x:c>
      <x:c r="B45" s="10" t="str">
        <x:v>Synthetic</x:v>
      </x:c>
      <x:c r="C45" s="10" t="str">
        <x:v>Recursive estimator</x:v>
      </x:c>
      <x:c r="D45" s="10" t="str">
        <x:v>Naive recursive linear mean control variate</x:v>
      </x:c>
      <x:c r="E45" s="10" t="str">
        <x:v>Collapses algebraically back to the sample mean.</x:v>
      </x:c>
      <x:c r="F45" s="10" t="str">
        <x:v>No independent benefit</x:v>
      </x:c>
      <x:c r="G45" s="10" t="str">
        <x:v>Pasted text (4).txt</x:v>
      </x:c>
      <x:c r="H45" s="10" t="str">
        <x:v>Scientific / recorded</x:v>
      </x:c>
      <x:c r="I45" s="10" t="str">
        <x:v>Synthetic / mixed</x:v>
      </x:c>
      <x:c r="J45" s="10" t="str">
        <x:v>Control variates</x:v>
      </x:c>
      <x:c r="K45" s="10" t="str">
        <x:v>Prior catalog</x:v>
      </x:c>
    </x:row>
    <x:row r="46">
      <x:c r="A46" s="10" t="str">
        <x:v>V08</x:v>
      </x:c>
      <x:c r="B46" s="10" t="str">
        <x:v>Synthetic</x:v>
      </x:c>
      <x:c r="C46" s="10" t="str">
        <x:v>Recursive estimator</x:v>
      </x:c>
      <x:c r="D46" s="10" t="str">
        <x:v>Exact layer 1 before recursive control variate</x:v>
      </x:c>
      <x:c r="E46" s="10" t="str">
        <x:v>Final MSE 2.953e-6 → 2.864e-6; all-layer 6.012e-6 → 4.924e-6.</x:v>
      </x:c>
      <x:c r="F46" s="10" t="str">
        <x:v>Small gain</x:v>
      </x:c>
      <x:c r="G46" s="10" t="str">
        <x:v>Pasted text (4).txt</x:v>
      </x:c>
      <x:c r="H46" s="10" t="str">
        <x:v>Scientific / recorded</x:v>
      </x:c>
      <x:c r="I46" s="10" t="str">
        <x:v>Synthetic / mixed</x:v>
      </x:c>
      <x:c r="J46" s="10" t="str">
        <x:v>Control variates</x:v>
      </x:c>
      <x:c r="K46" s="10" t="str">
        <x:v>Prior catalog</x:v>
      </x:c>
    </x:row>
    <x:row r="47">
      <x:c r="A47" s="10" t="str">
        <x:v>V09</x:v>
      </x:c>
      <x:c r="B47" s="10" t="str">
        <x:v>Synthetic</x:v>
      </x:c>
      <x:c r="C47" s="10" t="str">
        <x:v>Structural closure</x:v>
      </x:c>
      <x:c r="D47" s="10" t="str">
        <x:v>Conditional-Hermite structural closure</x:v>
      </x:c>
      <x:c r="E47" s="10" t="str">
        <x:v>About 1.68x gain.</x:v>
      </x:c>
      <x:c r="F47" s="10" t="str">
        <x:v>Modest positive</x:v>
      </x:c>
      <x:c r="G47" s="10" t="str">
        <x:v>Pasted text (4).txt</x:v>
      </x:c>
      <x:c r="H47" s="10" t="str">
        <x:v>Scientific / recorded</x:v>
      </x:c>
      <x:c r="I47" s="10" t="str">
        <x:v>Synthetic / mixed</x:v>
      </x:c>
      <x:c r="J47" s="10" t="str">
        <x:v>Other</x:v>
      </x:c>
      <x:c r="K47" s="10" t="str">
        <x:v>Prior catalog</x:v>
      </x:c>
    </x:row>
    <x:row r="48">
      <x:c r="A48" s="10" t="str">
        <x:v>V10</x:v>
      </x:c>
      <x:c r="B48" s="10" t="str">
        <x:v>Synthetic</x:v>
      </x:c>
      <x:c r="C48" s="10" t="str">
        <x:v>Covariance correction</x:v>
      </x:c>
      <x:c r="D48" s="10" t="str">
        <x:v>Radial covariance deconvolution</x:v>
      </x:c>
      <x:c r="E48" s="10" t="str">
        <x:v>About 1.06x gain.</x:v>
      </x:c>
      <x:c r="F48" s="10" t="str">
        <x:v>Tiny positive</x:v>
      </x:c>
      <x:c r="G48" s="10" t="str">
        <x:v>Pasted text (4).txt</x:v>
      </x:c>
      <x:c r="H48" s="10" t="str">
        <x:v>Scientific / recorded</x:v>
      </x:c>
      <x:c r="I48" s="10" t="str">
        <x:v>Synthetic / mixed</x:v>
      </x:c>
      <x:c r="J48" s="10" t="str">
        <x:v>Moment/cumulant closure</x:v>
      </x:c>
      <x:c r="K48" s="10" t="str">
        <x:v>Prior catalog</x:v>
      </x:c>
    </x:row>
    <x:row r="49">
      <x:c r="A49" s="10" t="str">
        <x:v>V11</x:v>
      </x:c>
      <x:c r="B49" s="10" t="str">
        <x:v>Synthetic</x:v>
      </x:c>
      <x:c r="C49" s="10" t="str">
        <x:v>Multilevel estimation</x:v>
      </x:c>
      <x:c r="D49" s="10" t="str">
        <x:v>Affine-tail multilevel Monte Carlo</x:v>
      </x:c>
      <x:c r="E49" s="10" t="str">
        <x:v>First two networks predicted 1.9–3.5x efficiency; direct validation after training gave 1.26x vs ~2.7x predicted.</x:v>
      </x:c>
      <x:c r="F49" s="10" t="str">
        <x:v>Small real gain, model overoptimistic</x:v>
      </x:c>
      <x:c r="G49" s="10" t="str">
        <x:v>Pasted text (4).txt</x:v>
      </x:c>
      <x:c r="H49" s="10" t="str">
        <x:v>Scientific / recorded</x:v>
      </x:c>
      <x:c r="I49" s="10" t="str">
        <x:v>Synthetic / mixed</x:v>
      </x:c>
      <x:c r="J49" s="10" t="str">
        <x:v>Other</x:v>
      </x:c>
      <x:c r="K49" s="10" t="str">
        <x:v>Prior catalog</x:v>
      </x:c>
    </x:row>
    <x:row r="50">
      <x:c r="A50" s="10" t="str">
        <x:v>V12</x:v>
      </x:c>
      <x:c r="B50" s="10" t="str">
        <x:v>Oracle synthetic width 256</x:v>
      </x:c>
      <x:c r="C50" s="10" t="str">
        <x:v>Local variance control variate</x:v>
      </x:c>
      <x:c r="D50" s="10" t="str">
        <x:v>Linear surrogate g = diag(Phi(mu/sigma))(z-mu) with true surrogate variance</x:v>
      </x:c>
      <x:c r="E50" s="10" t="str">
        <x:v>6,000-sample sigma error fell from 2.07% to 0.65%; late layers reached roughly 0.42–0.45%.</x:v>
      </x:c>
      <x:c r="F50" s="10" t="str">
        <x:v>Real oracle variance-reduction mechanism</x:v>
      </x:c>
      <x:c r="G50" s="10" t="str">
        <x:v>CONTINUED_EXPERIMENT_REPORT.md</x:v>
      </x:c>
      <x:c r="H50" s="10" t="str">
        <x:v>Scientific / recorded</x:v>
      </x:c>
      <x:c r="I50" s="10" t="str">
        <x:v>Oracle / diagnostic</x:v>
      </x:c>
      <x:c r="J50" s="10" t="str">
        <x:v>Control variates</x:v>
      </x:c>
      <x:c r="K50" s="10" t="str">
        <x:v>Prior catalog</x:v>
      </x:c>
    </x:row>
    <x:row r="51">
      <x:c r="A51" s="10" t="str">
        <x:v>V13</x:v>
      </x:c>
      <x:c r="B51" s="10" t="str">
        <x:v>Deployable synthetic width 256</x:v>
      </x:c>
      <x:c r="C51" s="10" t="str">
        <x:v>Local variance control variate</x:v>
      </x:c>
      <x:c r="D51" s="10" t="str">
        <x:v>Same local surrogate with analytically approximated surrogate variance</x:v>
      </x:c>
      <x:c r="E51" s="10" t="str">
        <x:v>The surrogate variance was wrong by about 7%; reported error worsened from roughly 2.33% to 6.82%.</x:v>
      </x:c>
      <x:c r="F51" s="10" t="str">
        <x:v>Failed because anchor expectation is inaccurate</x:v>
      </x:c>
      <x:c r="G51" s="10" t="str">
        <x:v>CONTINUED_EXPERIMENT_REPORT.md</x:v>
      </x:c>
      <x:c r="H51" s="10" t="str">
        <x:v>Closed</x:v>
      </x:c>
      <x:c r="I51" s="10" t="str">
        <x:v>Synthetic / mixed</x:v>
      </x:c>
      <x:c r="J51" s="10" t="str">
        <x:v>Control variates</x:v>
      </x:c>
      <x:c r="K51" s="10" t="str">
        <x:v>Prior catalog</x:v>
      </x:c>
    </x:row>
    <x:row r="52">
      <x:c r="A52" s="10" t="str">
        <x:v>V14</x:v>
      </x:c>
      <x:c r="B52" s="10" t="str">
        <x:v>Synthetic doubled-stream test</x:v>
      </x:c>
      <x:c r="C52" s="10" t="str">
        <x:v>Local variance control variate</x:v>
      </x:c>
      <x:c r="D52" s="10" t="str">
        <x:v>Estimate surrogate variance using an independent orthogonal or Kerdock stream</x:v>
      </x:c>
      <x:c r="E52" s="10" t="str">
        <x:v>Reduced error only 13–16% while approximately doubling compute.</x:v>
      </x:c>
      <x:c r="F52" s="10" t="str">
        <x:v>Score-negative</x:v>
      </x:c>
      <x:c r="G52" s="10" t="str">
        <x:v>CONTINUED_EXPERIMENT_REPORT.md</x:v>
      </x:c>
      <x:c r="H52" s="10" t="str">
        <x:v>Scientific / recorded</x:v>
      </x:c>
      <x:c r="I52" s="10" t="str">
        <x:v>Synthetic / mixed</x:v>
      </x:c>
      <x:c r="J52" s="10" t="str">
        <x:v>Control variates</x:v>
      </x:c>
      <x:c r="K52" s="10" t="str">
        <x:v>Prior catalog</x:v>
      </x:c>
    </x:row>
    <x:row r="53">
      <x:c r="A53" s="10" t="str">
        <x:v>V15</x:v>
      </x:c>
      <x:c r="B53" s="10" t="str">
        <x:v>Synthetic width 64 and 256</x:v>
      </x:c>
      <x:c r="C53" s="10" t="str">
        <x:v>Recursive homogeneous residual estimator</x:v>
      </x:c>
      <x:c r="D53" s="10" t="str">
        <x:v>Recursive residual correction using Gaussian, Sobol, orthogonal, or Kerdock-subset directions</x:v>
      </x:c>
      <x:c r="E53" s="10" t="str">
        <x:v>At width 64 structured directions helped strongly; at width 256 results were Gaussian 3.95e-6, Sobol 2.33e-6, orthogonal 4.42e-6, Kerdock subset 3.63e-6.</x:v>
      </x:c>
      <x:c r="F53" s="10" t="str">
        <x:v>Some direct-QMC gain, not a competitive recursive correction</x:v>
      </x:c>
      <x:c r="G53" s="10" t="str">
        <x:v>CONTINUED_EXPERIMENT_REPORT.md</x:v>
      </x:c>
      <x:c r="H53" s="10" t="str">
        <x:v>Scientific / recorded</x:v>
      </x:c>
      <x:c r="I53" s="10" t="str">
        <x:v>Synthetic / mixed</x:v>
      </x:c>
      <x:c r="J53" s="10" t="str">
        <x:v>Learned white-box models</x:v>
      </x:c>
      <x:c r="K53" s="10" t="str">
        <x:v>Prior catalog</x:v>
      </x:c>
    </x:row>
    <x:row r="54">
      <x:c r="A54" s="10" t="str">
        <x:v>V16</x:v>
      </x:c>
      <x:c r="B54" s="10" t="str">
        <x:v>Synthetic width 256</x:v>
      </x:c>
      <x:c r="C54" s="10" t="str">
        <x:v>Recursive covariance sketch</x:v>
      </x:c>
      <x:c r="D54" s="10" t="str">
        <x:v>Reduce recursive covariance correction from 6,000 rows to 128 rows</x:v>
      </x:c>
      <x:c r="E54" s="10" t="str">
        <x:v>Predictions changed negligibly; estimated total compute fraction was about 10.4%.</x:v>
      </x:c>
      <x:c r="F54" s="10" t="str">
        <x:v>Useful implementation fact, insufficient accuracy</x:v>
      </x:c>
      <x:c r="G54" s="10" t="str">
        <x:v>CONTINUED_EXPERIMENT_REPORT.md</x:v>
      </x:c>
      <x:c r="H54" s="10" t="str">
        <x:v>Scientific / recorded</x:v>
      </x:c>
      <x:c r="I54" s="10" t="str">
        <x:v>Synthetic / mixed</x:v>
      </x:c>
      <x:c r="J54" s="10" t="str">
        <x:v>Moment/cumulant closure</x:v>
      </x:c>
      <x:c r="K54" s="10" t="str">
        <x:v>Prior catalog</x:v>
      </x:c>
    </x:row>
    <x:row r="55">
      <x:c r="A55" s="10" t="str">
        <x:v>V17</x:v>
      </x:c>
      <x:c r="B55" s="10" t="str">
        <x:v>Synthetic width 256; 21 networks</x:v>
      </x:c>
      <x:c r="C55" s="10" t="str">
        <x:v>Recursive affine control variate</x:v>
      </x:c>
      <x:c r="D55" s="10" t="str">
        <x:v>Affine Gaussian-sample recursive CV with 128-row covariance sketch</x:v>
      </x:c>
      <x:c r="E55" s="10" t="str">
        <x:v>Final mean MSE 6.92e-6 -&gt; 4.06e-6 (1.71x); 90% of networks improved; projected adjusted proxy 4.2e-7. Separate held-out blend gain was only about 1.22x.</x:v>
      </x:c>
      <x:c r="F55" s="10" t="str">
        <x:v>Legitimate improvement but worse than Kerdock</x:v>
      </x:c>
      <x:c r="G55" s="10" t="str">
        <x:v>CONTINUED_EXPERIMENT_REPORT.md</x:v>
      </x:c>
      <x:c r="H55" s="10" t="str">
        <x:v>Scientific / recorded</x:v>
      </x:c>
      <x:c r="I55" s="10" t="str">
        <x:v>Synthetic / mixed</x:v>
      </x:c>
      <x:c r="J55" s="10" t="str">
        <x:v>Control variates</x:v>
      </x:c>
      <x:c r="K55" s="10" t="str">
        <x:v>Prior catalog</x:v>
      </x:c>
    </x:row>
    <x:row r="56">
      <x:c r="A56" s="10" t="str">
        <x:v>V18</x:v>
      </x:c>
      <x:c r="B56" s="10" t="str">
        <x:v>Algebraic identity + numerical validation</x:v>
      </x:c>
      <x:c r="C56" s="10" t="str">
        <x:v>Recursive homogeneous control variate</x:v>
      </x:c>
      <x:c r="D56" s="10" t="str">
        <x:v>Apply homogeneous recursive correction to full antipodal Kerdock design</x:v>
      </x:c>
      <x:c r="E56" s="10" t="str">
        <x:v>Recursive and direct Kerdock predictions agreed to approximately 1e-12 because the homogeneous recursion telescopes.</x:v>
      </x:c>
      <x:c r="F56" s="10" t="str">
        <x:v>Exact no-op; branch closed</x:v>
      </x:c>
      <x:c r="G56" s="10" t="str">
        <x:v>CONTINUED_EXPERIMENT_REPORT.md</x:v>
      </x:c>
      <x:c r="H56" s="10" t="str">
        <x:v>Closed</x:v>
      </x:c>
      <x:c r="I56" s="10" t="str">
        <x:v>Synthetic / mixed</x:v>
      </x:c>
      <x:c r="J56" s="10" t="str">
        <x:v>Control variates</x:v>
      </x:c>
      <x:c r="K56" s="10" t="str">
        <x:v>Prior catalog</x:v>
      </x:c>
    </x:row>
    <x:row r="57">
      <x:c r="A57" s="10" t="str">
        <x:v>V19</x:v>
      </x:c>
      <x:c r="B57" s="10" t="str">
        <x:v>Synthetic depth sweep</x:v>
      </x:c>
      <x:c r="C57" s="10" t="str">
        <x:v>Hermite control variate</x:v>
      </x:c>
      <x:c r="D57" s="10" t="str">
        <x:v>Exact degree-1 Hermite controls across layers</x:v>
      </x:c>
      <x:c r="E57" s="10" t="str">
        <x:v>Helped early layers slightly but lost usefulness with depth.</x:v>
      </x:c>
      <x:c r="F57" s="10" t="str">
        <x:v>Not a full-depth solution</x:v>
      </x:c>
      <x:c r="G57" s="10" t="str">
        <x:v>CONTINUED_EXPERIMENT_REPORT.md</x:v>
      </x:c>
      <x:c r="H57" s="10" t="str">
        <x:v>Scientific / recorded</x:v>
      </x:c>
      <x:c r="I57" s="10" t="str">
        <x:v>Synthetic / mixed</x:v>
      </x:c>
      <x:c r="J57" s="10" t="str">
        <x:v>Control variates</x:v>
      </x:c>
      <x:c r="K57" s="10" t="str">
        <x:v>Prior catalog</x:v>
      </x:c>
    </x:row>
    <x:row r="58">
      <x:c r="A58" s="10" t="str">
        <x:v>V20</x:v>
      </x:c>
      <x:c r="B58" s="10" t="str">
        <x:v>Synthetic paired point-count sweep</x:v>
      </x:c>
      <x:c r="C58" s="10" t="str">
        <x:v>Final-output blending</x:v>
      </x:c>
      <x:c r="D58" s="10" t="str">
        <x:v>Blend direct radial pilot means with Edgeworth predictions from the same pilot at 512–4,096 points</x:v>
      </x:c>
      <x:c r="E58" s="10" t="str">
        <x:v>Best scalar blends improved MSE by only about 0.01–0.14%; all paired intervals included no improvement.</x:v>
      </x:c>
      <x:c r="F58" s="10" t="str">
        <x:v>Closed; errors too redundant</x:v>
      </x:c>
      <x:c r="G58" s="10" t="str">
        <x:v>CONTINUATION_REPORT.md</x:v>
      </x:c>
      <x:c r="H58" s="10" t="str">
        <x:v>Closed</x:v>
      </x:c>
      <x:c r="I58" s="10" t="str">
        <x:v>Synthetic / mixed</x:v>
      </x:c>
      <x:c r="J58" s="10" t="str">
        <x:v>Moment/cumulant closure</x:v>
      </x:c>
      <x:c r="K58" s="10" t="str">
        <x:v>Prior catalog</x:v>
      </x:c>
    </x:row>
    <x:row r="59">
      <x:c r="A59" s="10" t="str">
        <x:v>V21</x:v>
      </x:c>
      <x:c r="B59" s="10" t="str">
        <x:v>Synthetic 6,144-point Haar; 20 train / 20 held-out networks</x:v>
      </x:c>
      <x:c r="C59" s="10" t="str">
        <x:v>Final-output blending</x:v>
      </x:c>
      <x:c r="D59" s="10" t="str">
        <x:v>Direct Haar radial mean, fourth-order Edgeworth, tuned blend, and equal average</x:v>
      </x:c>
      <x:c r="E59" s="10" t="str">
        <x:v>Held-out MSE: direct 6.93e-6; Edgeworth 7.70e-6; tuned blend 7.00e-6; average 7.13e-6. Direct/blend ratio 0.990, 95% CI [0.955, 1.025].</x:v>
      </x:c>
      <x:c r="F59" s="10" t="str">
        <x:v>Direct/Edgeworth blend rejected</x:v>
      </x:c>
      <x:c r="G59" s="10" t="str">
        <x:v>CONTINUATION_REPORT.md</x:v>
      </x:c>
      <x:c r="H59" s="10" t="str">
        <x:v>Scientific / recorded</x:v>
      </x:c>
      <x:c r="I59" s="10" t="str">
        <x:v>Full-width holdout</x:v>
      </x:c>
      <x:c r="J59" s="10" t="str">
        <x:v>Moment/cumulant closure</x:v>
      </x:c>
      <x:c r="K59" s="10" t="str">
        <x:v>Prior catalog</x:v>
      </x:c>
    </x:row>
    <x:row r="60">
      <x:c r="A60" s="10" t="str">
        <x:v>M01</x:v>
      </x:c>
      <x:c r="B60" s="10" t="str">
        <x:v>Official-like benchmark</x:v>
      </x:c>
      <x:c r="C60" s="10" t="str">
        <x:v>Moment propagation</x:v>
      </x:c>
      <x:c r="D60" s="10" t="str">
        <x:v>Full Gaussian mean/covariance propagation</x:v>
      </x:c>
      <x:c r="E60" s="10" t="str">
        <x:v>Final MSE 6.19e-5, roughly 270x worse than strong sampling.</x:v>
      </x:c>
      <x:c r="F60" s="10" t="str">
        <x:v>Failed baseline</x:v>
      </x:c>
      <x:c r="G60" s="10" t="str">
        <x:v>PUBLIC_POST.md</x:v>
      </x:c>
      <x:c r="H60" s="10" t="str">
        <x:v>Closed</x:v>
      </x:c>
      <x:c r="I60" s="10" t="str">
        <x:v>Official-like</x:v>
      </x:c>
      <x:c r="J60" s="10" t="str">
        <x:v>Moment/cumulant closure</x:v>
      </x:c>
      <x:c r="K60" s="10" t="str">
        <x:v>Prior catalog</x:v>
      </x:c>
    </x:row>
    <x:row r="61">
      <x:c r="A61" s="10" t="str">
        <x:v>M02</x:v>
      </x:c>
      <x:c r="B61" s="10" t="str">
        <x:v>Oracle</x:v>
      </x:c>
      <x:c r="C61" s="10" t="str">
        <x:v>Moment propagation</x:v>
      </x:c>
      <x:c r="D61" s="10" t="str">
        <x:v>Gaussian marginals with exact per-layer mean and covariance</x:v>
      </x:c>
      <x:c r="E61" s="10" t="str">
        <x:v>MSE 1.25e-6, around Monte Carlo parity.</x:v>
      </x:c>
      <x:c r="F61" s="10" t="str">
        <x:v>Shows Gaussian marginal ceiling</x:v>
      </x:c>
      <x:c r="G61" s="10" t="str">
        <x:v>PUBLIC_POST.md</x:v>
      </x:c>
      <x:c r="H61" s="10" t="str">
        <x:v>Scientific / recorded</x:v>
      </x:c>
      <x:c r="I61" s="10" t="str">
        <x:v>Oracle / diagnostic</x:v>
      </x:c>
      <x:c r="J61" s="10" t="str">
        <x:v>Moment/cumulant closure</x:v>
      </x:c>
      <x:c r="K61" s="10" t="str">
        <x:v>Prior catalog</x:v>
      </x:c>
    </x:row>
    <x:row r="62">
      <x:c r="A62" s="10" t="str">
        <x:v>M03</x:v>
      </x:c>
      <x:c r="B62" s="10" t="str">
        <x:v>Oracle</x:v>
      </x:c>
      <x:c r="C62" s="10" t="str">
        <x:v>Marginal approximation</x:v>
      </x:c>
      <x:c r="D62" s="10" t="str">
        <x:v>Edgeworth with κ3</x:v>
      </x:c>
      <x:c r="E62" s="10" t="str">
        <x:v>MSE 1.86e-7 vs Gaussian 1.25e-6.</x:v>
      </x:c>
      <x:c r="F62" s="10" t="str">
        <x:v>Strong improvement</x:v>
      </x:c>
      <x:c r="G62" s="10" t="str">
        <x:v>PUBLIC_POST.md</x:v>
      </x:c>
      <x:c r="H62" s="10" t="str">
        <x:v>Scientific / recorded</x:v>
      </x:c>
      <x:c r="I62" s="10" t="str">
        <x:v>Oracle / diagnostic</x:v>
      </x:c>
      <x:c r="J62" s="10" t="str">
        <x:v>Moment/cumulant closure</x:v>
      </x:c>
      <x:c r="K62" s="10" t="str">
        <x:v>Prior catalog</x:v>
      </x:c>
    </x:row>
    <x:row r="63">
      <x:c r="A63" s="10" t="str">
        <x:v>M04</x:v>
      </x:c>
      <x:c r="B63" s="10" t="str">
        <x:v>Oracle</x:v>
      </x:c>
      <x:c r="C63" s="10" t="str">
        <x:v>Marginal approximation</x:v>
      </x:c>
      <x:c r="D63" s="10" t="str">
        <x:v>Edgeworth with κ3 and κ4</x:v>
      </x:c>
      <x:c r="E63" s="10" t="str">
        <x:v>MSE 3.84e-8, about 32x better than Gaussian oracle.</x:v>
      </x:c>
      <x:c r="F63" s="10" t="str">
        <x:v>Best oracle marginal model</x:v>
      </x:c>
      <x:c r="G63" s="10" t="str">
        <x:v>PUBLIC_POST.md</x:v>
      </x:c>
      <x:c r="H63" s="10" t="str">
        <x:v>Scientific / recorded</x:v>
      </x:c>
      <x:c r="I63" s="10" t="str">
        <x:v>Oracle / diagnostic</x:v>
      </x:c>
      <x:c r="J63" s="10" t="str">
        <x:v>Moment/cumulant closure</x:v>
      </x:c>
      <x:c r="K63" s="10" t="str">
        <x:v>Prior catalog</x:v>
      </x:c>
    </x:row>
    <x:row r="64">
      <x:c r="A64" s="10" t="str">
        <x:v>M05</x:v>
      </x:c>
      <x:c r="B64" s="10" t="str">
        <x:v>Oracle</x:v>
      </x:c>
      <x:c r="C64" s="10" t="str">
        <x:v>Marginal approximation</x:v>
      </x:c>
      <x:c r="D64" s="10" t="str">
        <x:v>Edgeworth extended through κ5 and κ6</x:v>
      </x:c>
      <x:c r="E64" s="10" t="str">
        <x:v>MSE worsened to 4.37e-8.</x:v>
      </x:c>
      <x:c r="F64" s="10" t="str">
        <x:v>Higher order did not help</x:v>
      </x:c>
      <x:c r="G64" s="10" t="str">
        <x:v>PUBLIC_POST.md</x:v>
      </x:c>
      <x:c r="H64" s="10" t="str">
        <x:v>Scientific / recorded</x:v>
      </x:c>
      <x:c r="I64" s="10" t="str">
        <x:v>Oracle / diagnostic</x:v>
      </x:c>
      <x:c r="J64" s="10" t="str">
        <x:v>Moment/cumulant closure</x:v>
      </x:c>
      <x:c r="K64" s="10" t="str">
        <x:v>Prior catalog</x:v>
      </x:c>
    </x:row>
    <x:row r="65">
      <x:c r="A65" s="10" t="str">
        <x:v>M06</x:v>
      </x:c>
      <x:c r="B65" s="10" t="str">
        <x:v>Official-like</x:v>
      </x:c>
      <x:c r="C65" s="10" t="str">
        <x:v>Hybrid moments</x:v>
      </x:c>
      <x:c r="D65" s="10" t="str">
        <x:v>Propagate mean; sample sigma and cumulants</x:v>
      </x:c>
      <x:c r="E65" s="10" t="str">
        <x:v>Measured MSE ~6.0e-6 vs 9.6e-6 predicted.</x:v>
      </x:c>
      <x:c r="F65" s="10" t="str">
        <x:v>Failed to beat sampling</x:v>
      </x:c>
      <x:c r="G65" s="10" t="str">
        <x:v>PUBLIC_POST.md</x:v>
      </x:c>
      <x:c r="H65" s="10" t="str">
        <x:v>Closed</x:v>
      </x:c>
      <x:c r="I65" s="10" t="str">
        <x:v>Official-like</x:v>
      </x:c>
      <x:c r="J65" s="10" t="str">
        <x:v>Moment/cumulant closure</x:v>
      </x:c>
      <x:c r="K65" s="10" t="str">
        <x:v>Prior catalog</x:v>
      </x:c>
    </x:row>
    <x:row r="66">
      <x:c r="A66" s="10" t="str">
        <x:v>M07</x:v>
      </x:c>
      <x:c r="B66" s="10" t="str">
        <x:v>Official-like</x:v>
      </x:c>
      <x:c r="C66" s="10" t="str">
        <x:v>Sigma sampling sweep</x:v>
      </x:c>
      <x:c r="D66" s="10" t="str">
        <x:v>Replace propagated sigma with sampled sigma at 6k/25k/67k/400k samples</x:v>
      </x:c>
      <x:c r="E66" s="10" t="str">
        <x:v>Sigma error 1.83%/0.89%/0.55%/0.22%; MSE 3.62e-6/1.10e-6/2.81e-7/1.48e-7. Best in-budget adjusted score still worse than cubature.</x:v>
      </x:c>
      <x:c r="F66" s="10" t="str">
        <x:v>Characterized target; not competitive</x:v>
      </x:c>
      <x:c r="G66" s="10" t="str">
        <x:v>STRATEGY(1).md</x:v>
      </x:c>
      <x:c r="H66" s="10" t="str">
        <x:v>Scientific / recorded</x:v>
      </x:c>
      <x:c r="I66" s="10" t="str">
        <x:v>Official-like</x:v>
      </x:c>
      <x:c r="J66" s="10" t="str">
        <x:v>Moment/cumulant closure</x:v>
      </x:c>
      <x:c r="K66" s="10" t="str">
        <x:v>Prior catalog</x:v>
      </x:c>
    </x:row>
    <x:row r="67">
      <x:c r="A67" s="10" t="str">
        <x:v>M08</x:v>
      </x:c>
      <x:c r="B67" s="10" t="str">
        <x:v>Oracle injection</x:v>
      </x:c>
      <x:c r="C67" s="10" t="str">
        <x:v>Precision requirement</x:v>
      </x:c>
      <x:c r="D67" s="10" t="str">
        <x:v>Independent sigma-error injection across layers</x:v>
      </x:c>
      <x:c r="E67" s="10" t="str">
        <x:v>Originally implied ~0.1% sigma accuracy; later shown too pessimistic because injected noise structure was unrealistic.</x:v>
      </x:c>
      <x:c r="F67" s="10" t="str">
        <x:v>Superseded diagnostic</x:v>
      </x:c>
      <x:c r="G67" s="10" t="str">
        <x:v>PUBLIC_POST.md; STRATEGY(1).md</x:v>
      </x:c>
      <x:c r="H67" s="10" t="str">
        <x:v>Superseded</x:v>
      </x:c>
      <x:c r="I67" s="10" t="str">
        <x:v>Oracle / diagnostic</x:v>
      </x:c>
      <x:c r="J67" s="10" t="str">
        <x:v>Moment/cumulant closure</x:v>
      </x:c>
      <x:c r="K67" s="10" t="str">
        <x:v>Prior catalog</x:v>
      </x:c>
    </x:row>
    <x:row r="68">
      <x:c r="A68" s="10" t="str">
        <x:v>M09</x:v>
      </x:c>
      <x:c r="B68" s="10" t="str">
        <x:v>Oracle injection</x:v>
      </x:c>
      <x:c r="C68" s="10" t="str">
        <x:v>Layer patching</x:v>
      </x:c>
      <x:c r="D68" s="10" t="str">
        <x:v>Exact covariance at six worst layers, 19 deep layers, or all layers</x:v>
      </x:c>
      <x:c r="E68" s="10" t="str">
        <x:v>MSE: none 2.82e-5; six layers 9.23e-6; 19 layers 5.28e-6; all 32 layers 2.82e-7.</x:v>
      </x:c>
      <x:c r="F68" s="10" t="str">
        <x:v>Local patches fail; errors reappear</x:v>
      </x:c>
      <x:c r="G68" s="10" t="str">
        <x:v>STRATEGY(1).md</x:v>
      </x:c>
      <x:c r="H68" s="10" t="str">
        <x:v>Scientific / recorded</x:v>
      </x:c>
      <x:c r="I68" s="10" t="str">
        <x:v>Oracle / diagnostic</x:v>
      </x:c>
      <x:c r="J68" s="10" t="str">
        <x:v>Moment/cumulant closure</x:v>
      </x:c>
      <x:c r="K68" s="10" t="str">
        <x:v>Prior catalog</x:v>
      </x:c>
    </x:row>
    <x:row r="69">
      <x:c r="A69" s="10" t="str">
        <x:v>M10</x:v>
      </x:c>
      <x:c r="B69" s="10" t="str">
        <x:v>Oracle injection</x:v>
      </x:c>
      <x:c r="C69" s="10" t="str">
        <x:v>Mean vs sigma ablation</x:v>
      </x:c>
      <x:c r="D69" s="10" t="str">
        <x:v>Supply exact means alone or exact means and sigmas from layers 5/25/31</x:v>
      </x:c>
      <x:c r="E69" s="10" t="str">
        <x:v>From layer 25: mean only 1.29e-5 vs mean+sigma 3.08e-7; about 42x gap attributable to sigma over last eight layers.</x:v>
      </x:c>
      <x:c r="F69" s="10" t="str">
        <x:v>Sigma was dominant in this architecture</x:v>
      </x:c>
      <x:c r="G69" s="10" t="str">
        <x:v>STRATEGY(1).md</x:v>
      </x:c>
      <x:c r="H69" s="10" t="str">
        <x:v>Scientific / recorded</x:v>
      </x:c>
      <x:c r="I69" s="10" t="str">
        <x:v>Oracle / diagnostic</x:v>
      </x:c>
      <x:c r="J69" s="10" t="str">
        <x:v>Moment/cumulant closure</x:v>
      </x:c>
      <x:c r="K69" s="10" t="str">
        <x:v>Prior catalog</x:v>
      </x:c>
    </x:row>
    <x:row r="70">
      <x:c r="A70" s="10" t="str">
        <x:v>M11</x:v>
      </x:c>
      <x:c r="B70" s="10" t="str">
        <x:v>Oracle injection</x:v>
      </x:c>
      <x:c r="C70" s="10" t="str">
        <x:v>Neuron targeting</x:v>
      </x:c>
      <x:c r="D70" s="10" t="str">
        <x:v>Exact sigma only for neurons with |μ/σ| below thresholds</x:v>
      </x:c>
      <x:c r="E70" s="10" t="str">
        <x:v>τ=1 (32% neurons): 9.76e-6; τ=2 (54%): 8.48e-7; τ=3 (73%): 2.44e-7; all: 2.43e-7.</x:v>
      </x:c>
      <x:c r="F70" s="10" t="str">
        <x:v>Need most neurons recursively</x:v>
      </x:c>
      <x:c r="G70" s="10" t="str">
        <x:v>STRATEGY(1).md</x:v>
      </x:c>
      <x:c r="H70" s="10" t="str">
        <x:v>Scientific / recorded</x:v>
      </x:c>
      <x:c r="I70" s="10" t="str">
        <x:v>Oracle / diagnostic</x:v>
      </x:c>
      <x:c r="J70" s="10" t="str">
        <x:v>Moment/cumulant closure</x:v>
      </x:c>
      <x:c r="K70" s="10" t="str">
        <x:v>Prior catalog</x:v>
      </x:c>
    </x:row>
    <x:row r="71">
      <x:c r="A71" s="10" t="str">
        <x:v>M12</x:v>
      </x:c>
      <x:c r="B71" s="10" t="str">
        <x:v>Held-out calibration</x:v>
      </x:c>
      <x:c r="C71" s="10" t="str">
        <x:v>Sigma correction</x:v>
      </x:c>
      <x:c r="D71" s="10" t="str">
        <x:v>Per-layer and per-(layer, |t|) calibration</x:v>
      </x:c>
      <x:c r="E71" s="10" t="str">
        <x:v>Per-(layer,|t|) held-out ratio 0.96x; earlier per-layer version much worse. No useful gain in tested calibration families.</x:v>
      </x:c>
      <x:c r="F71" s="10" t="str">
        <x:v>Failed tested calibrations</x:v>
      </x:c>
      <x:c r="G71" s="10" t="str">
        <x:v>STRATEGY(1).md</x:v>
      </x:c>
      <x:c r="H71" s="10" t="str">
        <x:v>Closed</x:v>
      </x:c>
      <x:c r="I71" s="10" t="str">
        <x:v>Full-width holdout</x:v>
      </x:c>
      <x:c r="J71" s="10" t="str">
        <x:v>Moment/cumulant closure</x:v>
      </x:c>
      <x:c r="K71" s="10" t="str">
        <x:v>Prior catalog</x:v>
      </x:c>
    </x:row>
    <x:row r="72">
      <x:c r="A72" s="10" t="str">
        <x:v>M13</x:v>
      </x:c>
      <x:c r="B72" s="10" t="str">
        <x:v>Oracle / diagnostics</x:v>
      </x:c>
      <x:c r="C72" s="10" t="str">
        <x:v>Rank analysis</x:v>
      </x:c>
      <x:c r="D72" s="10" t="str">
        <x:v>Activation covariance effective-rank collapse</x:v>
      </x:c>
      <x:c r="E72" s="10" t="str">
        <x:v>Effective rank fell from about 160–165 to 2.7–3 by depth 32.</x:v>
      </x:c>
      <x:c r="F72" s="10" t="str">
        <x:v>Important structural diagnostic</x:v>
      </x:c>
      <x:c r="G72" s="10" t="str">
        <x:v>PUBLIC_POST.md; Pasted text (2)(1).txt</x:v>
      </x:c>
      <x:c r="H72" s="10" t="str">
        <x:v>Scientific / recorded</x:v>
      </x:c>
      <x:c r="I72" s="10" t="str">
        <x:v>Oracle / diagnostic</x:v>
      </x:c>
      <x:c r="J72" s="10" t="str">
        <x:v>Moment/cumulant closure</x:v>
      </x:c>
      <x:c r="K72" s="10" t="str">
        <x:v>Prior catalog</x:v>
      </x:c>
    </x:row>
    <x:row r="73">
      <x:c r="A73" s="10" t="str">
        <x:v>M14</x:v>
      </x:c>
      <x:c r="B73" s="10" t="str">
        <x:v>Oracle / diagnostics</x:v>
      </x:c>
      <x:c r="C73" s="10" t="str">
        <x:v>Mixed cumulant rank</x:v>
      </x:c>
      <x:c r="D73" s="10" t="str">
        <x:v>Low-rank approximation of third cumulant</x:v>
      </x:c>
      <x:c r="E73" s="10" t="str">
        <x:v>At layers 26/30, covariance rank ~3 but κ3 needed rank around 64 for small error; r=8 errors ~0.29, r=64 ~0.03–0.05.</x:v>
      </x:c>
      <x:c r="F73" s="10" t="str">
        <x:v>Killed naive low-rank κ3 route</x:v>
      </x:c>
      <x:c r="G73" s="10" t="str">
        <x:v>PUBLIC_POST.md</x:v>
      </x:c>
      <x:c r="H73" s="10" t="str">
        <x:v>Scientific / recorded</x:v>
      </x:c>
      <x:c r="I73" s="10" t="str">
        <x:v>Oracle / diagnostic</x:v>
      </x:c>
      <x:c r="J73" s="10" t="str">
        <x:v>Moment/cumulant closure</x:v>
      </x:c>
      <x:c r="K73" s="10" t="str">
        <x:v>Prior catalog</x:v>
      </x:c>
    </x:row>
    <x:row r="74">
      <x:c r="A74" s="10" t="str">
        <x:v>M15</x:v>
      </x:c>
      <x:c r="B74" s="10" t="str">
        <x:v>Official-like</x:v>
      </x:c>
      <x:c r="C74" s="10" t="str">
        <x:v>Particle representation</x:v>
      </x:c>
      <x:c r="D74" s="10" t="str">
        <x:v>Rank truncation of activation batch</x:v>
      </x:c>
      <x:c r="E74" s="10" t="str">
        <x:v>Rank 8 over only last four layers produced about 600x the noise target.</x:v>
      </x:c>
      <x:c r="F74" s="10" t="str">
        <x:v>Failed catastrophically</x:v>
      </x:c>
      <x:c r="G74" s="10" t="str">
        <x:v>PUBLIC_POST.md</x:v>
      </x:c>
      <x:c r="H74" s="10" t="str">
        <x:v>Closed</x:v>
      </x:c>
      <x:c r="I74" s="10" t="str">
        <x:v>Official-like</x:v>
      </x:c>
      <x:c r="J74" s="10" t="str">
        <x:v>Particle compression</x:v>
      </x:c>
      <x:c r="K74" s="10" t="str">
        <x:v>Prior catalog</x:v>
      </x:c>
    </x:row>
    <x:row r="75">
      <x:c r="A75" s="10" t="str">
        <x:v>M16</x:v>
      </x:c>
      <x:c r="B75" s="10" t="str">
        <x:v>Official-like</x:v>
      </x:c>
      <x:c r="C75" s="10" t="str">
        <x:v>Distribution handoff</x:v>
      </x:c>
      <x:c r="D75" s="10" t="str">
        <x:v>Fit a Gaussian at layer k, sample from it, then propagate exactly</x:v>
      </x:c>
      <x:c r="E75" s="10" t="str">
        <x:v>About 5e-6 for every handoff layer k=2…28.</x:v>
      </x:c>
      <x:c r="F75" s="10" t="str">
        <x:v>Failed; distortions amplified</x:v>
      </x:c>
      <x:c r="G75" s="10" t="str">
        <x:v>PUBLIC_POST.md</x:v>
      </x:c>
      <x:c r="H75" s="10" t="str">
        <x:v>Closed</x:v>
      </x:c>
      <x:c r="I75" s="10" t="str">
        <x:v>Official-like</x:v>
      </x:c>
      <x:c r="J75" s="10" t="str">
        <x:v>Other</x:v>
      </x:c>
      <x:c r="K75" s="10" t="str">
        <x:v>Prior catalog</x:v>
      </x:c>
    </x:row>
    <x:row r="76">
      <x:c r="A76" s="10" t="str">
        <x:v>M17</x:v>
      </x:c>
      <x:c r="B76" s="10" t="str">
        <x:v>Synthetic / rollout</x:v>
      </x:c>
      <x:c r="C76" s="10" t="str">
        <x:v>Learned moment map</x:v>
      </x:c>
      <x:c r="D76" s="10" t="str">
        <x:v>Teacher-forced learned closures vs free rollout</x:v>
      </x:c>
      <x:c r="E76" s="10" t="str">
        <x:v>Free rollout was 16–21x worse than teacher-forced.</x:v>
      </x:c>
      <x:c r="F76" s="10" t="str">
        <x:v>Failed due state/rollout mismatch</x:v>
      </x:c>
      <x:c r="G76" s="10" t="str">
        <x:v>PUBLIC_POST.md</x:v>
      </x:c>
      <x:c r="H76" s="10" t="str">
        <x:v>Closed</x:v>
      </x:c>
      <x:c r="I76" s="10" t="str">
        <x:v>Synthetic / mixed</x:v>
      </x:c>
      <x:c r="J76" s="10" t="str">
        <x:v>Moment/cumulant closure</x:v>
      </x:c>
      <x:c r="K76" s="10" t="str">
        <x:v>Prior catalog</x:v>
      </x:c>
    </x:row>
    <x:row r="77">
      <x:c r="A77" s="10" t="str">
        <x:v>M18</x:v>
      </x:c>
      <x:c r="B77" s="10" t="str">
        <x:v>Official-like</x:v>
      </x:c>
      <x:c r="C77" s="10" t="str">
        <x:v>Edgeworth covariance</x:v>
      </x:c>
      <x:c r="D77" s="10" t="str">
        <x:v>Correct covariance diagonal only</x:v>
      </x:c>
      <x:c r="E77" s="10" t="str">
        <x:v>Sigma error 3.70% → 3.64%.</x:v>
      </x:c>
      <x:c r="F77" s="10" t="str">
        <x:v>Failed; error mostly off-diagonal</x:v>
      </x:c>
      <x:c r="G77" s="10" t="str">
        <x:v>PUBLIC_POST.md</x:v>
      </x:c>
      <x:c r="H77" s="10" t="str">
        <x:v>Closed</x:v>
      </x:c>
      <x:c r="I77" s="10" t="str">
        <x:v>Official-like</x:v>
      </x:c>
      <x:c r="J77" s="10" t="str">
        <x:v>Moment/cumulant closure</x:v>
      </x:c>
      <x:c r="K77" s="10" t="str">
        <x:v>Prior catalog</x:v>
      </x:c>
    </x:row>
    <x:row r="78">
      <x:c r="A78" s="10" t="str">
        <x:v>M19</x:v>
      </x:c>
      <x:c r="B78" s="10" t="str">
        <x:v>Synthetic width 64</x:v>
      </x:c>
      <x:c r="C78" s="10" t="str">
        <x:v>Spectral correction</x:v>
      </x:c>
      <x:c r="D78" s="10" t="str">
        <x:v>Shrink dominant covariance eigenvalue by 7.5–10%</x:v>
      </x:c>
      <x:c r="E78" s="10" t="str">
        <x:v>Reduced Gaussian-closure MSE roughly 2.3–2.5x across 32 networks.</x:v>
      </x:c>
      <x:c r="F78" s="10" t="str">
        <x:v>Repeatable but far from competitive</x:v>
      </x:c>
      <x:c r="G78" s="10" t="str">
        <x:v>Pasted text (3).txt</x:v>
      </x:c>
      <x:c r="H78" s="10" t="str">
        <x:v>Scientific / recorded</x:v>
      </x:c>
      <x:c r="I78" s="10" t="str">
        <x:v>Synthetic / mixed</x:v>
      </x:c>
      <x:c r="J78" s="10" t="str">
        <x:v>Moment/cumulant closure</x:v>
      </x:c>
      <x:c r="K78" s="10" t="str">
        <x:v>Prior catalog</x:v>
      </x:c>
    </x:row>
    <x:row r="79">
      <x:c r="A79" s="10" t="str">
        <x:v>M20</x:v>
      </x:c>
      <x:c r="B79" s="10" t="str">
        <x:v>Synthetic</x:v>
      </x:c>
      <x:c r="C79" s="10" t="str">
        <x:v>Hybrid covariance</x:v>
      </x:c>
      <x:c r="D79" s="10" t="str">
        <x:v>Blend sampled moments/covariance with Gaussian closure</x:v>
      </x:c>
      <x:c r="E79" s="10" t="str">
        <x:v>Did not beat direct sampling at equal sample count; another experiment improved 9.80% → 4.61% but remained worse than direct methods.</x:v>
      </x:c>
      <x:c r="F79" s="10" t="str">
        <x:v>Failed as a competitive hybrid</x:v>
      </x:c>
      <x:c r="G79" s="10" t="str">
        <x:v>Pasted text (3).txt; Pasted text (5).txt</x:v>
      </x:c>
      <x:c r="H79" s="10" t="str">
        <x:v>Closed</x:v>
      </x:c>
      <x:c r="I79" s="10" t="str">
        <x:v>Synthetic / mixed</x:v>
      </x:c>
      <x:c r="J79" s="10" t="str">
        <x:v>Moment/cumulant closure</x:v>
      </x:c>
      <x:c r="K79" s="10" t="str">
        <x:v>Prior catalog</x:v>
      </x:c>
    </x:row>
    <x:row r="80">
      <x:c r="A80" s="10" t="str">
        <x:v>M21</x:v>
      </x:c>
      <x:c r="B80" s="10" t="str">
        <x:v>Synthetic oracle</x:v>
      </x:c>
      <x:c r="C80" s="10" t="str">
        <x:v>Closure-error spectrum</x:v>
      </x:c>
      <x:c r="D80" s="10" t="str">
        <x:v>Best rank-r approximation of covariance correction</x:v>
      </x:c>
      <x:c r="E80" s="10" t="str">
        <x:v>At depth 32: rank 8/12/16/24/32 gave next-sigma error 1.06%/0.76%/0.50%/0.29%/0.22%.</x:v>
      </x:c>
      <x:c r="F80" s="10" t="str">
        <x:v>Residual is compressible in oracle form</x:v>
      </x:c>
      <x:c r="G80" s="10" t="str">
        <x:v>Pasted text (4).txt</x:v>
      </x:c>
      <x:c r="H80" s="10" t="str">
        <x:v>Scientific / recorded</x:v>
      </x:c>
      <x:c r="I80" s="10" t="str">
        <x:v>Oracle / diagnostic</x:v>
      </x:c>
      <x:c r="J80" s="10" t="str">
        <x:v>Moment/cumulant closure</x:v>
      </x:c>
      <x:c r="K80" s="10" t="str">
        <x:v>Prior catalog</x:v>
      </x:c>
    </x:row>
    <x:row r="81">
      <x:c r="A81" s="10" t="str">
        <x:v>M22</x:v>
      </x:c>
      <x:c r="B81" s="10" t="str">
        <x:v>Synthetic pilot</x:v>
      </x:c>
      <x:c r="C81" s="10" t="str">
        <x:v>Closure-error spectrum</x:v>
      </x:c>
      <x:c r="D81" s="10" t="str">
        <x:v>Estimate low-rank correction from 8,192 pilot samples</x:v>
      </x:c>
      <x:c r="E81" s="10" t="str">
        <x:v>Stayed around 2.2% error despite oracle rank-16 reaching 0.5%.</x:v>
      </x:c>
      <x:c r="F81" s="10" t="str">
        <x:v>Failed to identify subspace</x:v>
      </x:c>
      <x:c r="G81" s="10" t="str">
        <x:v>Pasted text (4).txt</x:v>
      </x:c>
      <x:c r="H81" s="10" t="str">
        <x:v>Closed</x:v>
      </x:c>
      <x:c r="I81" s="10" t="str">
        <x:v>Synthetic / mixed</x:v>
      </x:c>
      <x:c r="J81" s="10" t="str">
        <x:v>Other</x:v>
      </x:c>
      <x:c r="K81" s="10" t="str">
        <x:v>Prior catalog</x:v>
      </x:c>
    </x:row>
    <x:row r="82">
      <x:c r="A82" s="10" t="str">
        <x:v>M23</x:v>
      </x:c>
      <x:c r="B82" s="10" t="str">
        <x:v>Synthetic</x:v>
      </x:c>
      <x:c r="C82" s="10" t="str">
        <x:v>Rare-switching hypothesis</x:v>
      </x:c>
      <x:c r="D82" s="10" t="str">
        <x:v>Measure switching after apparent gate stabilization</x:v>
      </x:c>
      <x:c r="E82" s="10" t="str">
        <x:v>Median |μ/σ| ~3.31, but about 12.8 sign deviations/input and sensitivity-weighted switching around 30%.</x:v>
      </x:c>
      <x:c r="F82" s="10" t="str">
        <x:v>Rare-switching expansion not justified</x:v>
      </x:c>
      <x:c r="G82" s="10" t="str">
        <x:v>Pasted text (2)(1).txt</x:v>
      </x:c>
      <x:c r="H82" s="10" t="str">
        <x:v>Scientific / recorded</x:v>
      </x:c>
      <x:c r="I82" s="10" t="str">
        <x:v>Synthetic / mixed</x:v>
      </x:c>
      <x:c r="J82" s="10" t="str">
        <x:v>Other</x:v>
      </x:c>
      <x:c r="K82" s="10" t="str">
        <x:v>Prior catalog</x:v>
      </x:c>
    </x:row>
    <x:row r="83">
      <x:c r="A83" s="10" t="str">
        <x:v>M24</x:v>
      </x:c>
      <x:c r="B83" s="10" t="str">
        <x:v>Synthetic</x:v>
      </x:c>
      <x:c r="C83" s="10" t="str">
        <x:v>Pruning</x:v>
      </x:c>
      <x:c r="D83" s="10" t="str">
        <x:v>Classify neurons always-on/off from 1,200-input pilot</x:v>
      </x:c>
      <x:c r="E83" s="10" t="str">
        <x:v>About 39% appeared stable, but some had true missed-switch probabilities ~0.4–0.46%.</x:v>
      </x:c>
      <x:c r="F83" s="10" t="str">
        <x:v>Exact pruning unsafe</x:v>
      </x:c>
      <x:c r="G83" s="10" t="str">
        <x:v>Pasted text (2)(1).txt</x:v>
      </x:c>
      <x:c r="H83" s="10" t="str">
        <x:v>Scientific / recorded</x:v>
      </x:c>
      <x:c r="I83" s="10" t="str">
        <x:v>Synthetic / mixed</x:v>
      </x:c>
      <x:c r="J83" s="10" t="str">
        <x:v>Other</x:v>
      </x:c>
      <x:c r="K83" s="10" t="str">
        <x:v>Prior catalog</x:v>
      </x:c>
    </x:row>
    <x:row r="84">
      <x:c r="A84" s="10" t="str">
        <x:v>M25</x:v>
      </x:c>
      <x:c r="B84" s="10" t="str">
        <x:v>Analytic</x:v>
      </x:c>
      <x:c r="C84" s="10" t="str">
        <x:v>Homotopy</x:v>
      </x:c>
      <x:c r="D84" s="10" t="str">
        <x:v>Globally scale positive weights to simplify gates</x:v>
      </x:c>
      <x:c r="E84" s="10" t="str">
        <x:v>Positive homogeneity leaves activation regions and standardized moments unchanged.</x:v>
      </x:c>
      <x:c r="F84" s="10" t="str">
        <x:v>Dead analytically</x:v>
      </x:c>
      <x:c r="G84" s="10" t="str">
        <x:v>Pasted text (2)(1).txt</x:v>
      </x:c>
      <x:c r="H84" s="10" t="str">
        <x:v>Scientific / recorded</x:v>
      </x:c>
      <x:c r="I84" s="10" t="str">
        <x:v>Proof / analytic</x:v>
      </x:c>
      <x:c r="J84" s="10" t="str">
        <x:v>Other</x:v>
      </x:c>
      <x:c r="K84" s="10" t="str">
        <x:v>Prior catalog</x:v>
      </x:c>
    </x:row>
    <x:row r="85">
      <x:c r="A85" s="10" t="str">
        <x:v>M26</x:v>
      </x:c>
      <x:c r="B85" s="10" t="str">
        <x:v>Synthetic</x:v>
      </x:c>
      <x:c r="C85" s="10" t="str">
        <x:v>Pair distribution model</x:v>
      </x:c>
      <x:c r="D85" s="10" t="str">
        <x:v>Naive Gaussian mixture and Gaussian-copula models</x:v>
      </x:c>
      <x:c r="E85" s="10" t="str">
        <x:v>Neither beat directly estimating the target moment from the same pilot samples.</x:v>
      </x:c>
      <x:c r="F85" s="10" t="str">
        <x:v>Failed implementations</x:v>
      </x:c>
      <x:c r="G85" s="10" t="str">
        <x:v>Pasted text (2)(1).txt</x:v>
      </x:c>
      <x:c r="H85" s="10" t="str">
        <x:v>Closed</x:v>
      </x:c>
      <x:c r="I85" s="10" t="str">
        <x:v>Synthetic / mixed</x:v>
      </x:c>
      <x:c r="J85" s="10" t="str">
        <x:v>Other</x:v>
      </x:c>
      <x:c r="K85" s="10" t="str">
        <x:v>Prior catalog</x:v>
      </x:c>
    </x:row>
    <x:row r="86">
      <x:c r="A86" s="10" t="str">
        <x:v>M27</x:v>
      </x:c>
      <x:c r="B86" s="10" t="str">
        <x:v>Synthetic held-out</x:v>
      </x:c>
      <x:c r="C86" s="10" t="str">
        <x:v>Learned pairwise correction</x:v>
      </x:c>
      <x:c r="D86" s="10" t="str">
        <x:v>Universal symmetric bivariate residual model with oracle current moments</x:v>
      </x:c>
      <x:c r="E86" s="10" t="str">
        <x:v>Held-out residual R² 0.85; residual RMSE improved 2.84x; one-step next-sigma 3.18% → 1.62%; width-256 check about 2x.</x:v>
      </x:c>
      <x:c r="F86" s="10" t="str">
        <x:v>Strong one-step oracle result</x:v>
      </x:c>
      <x:c r="G86" s="10" t="str">
        <x:v>Pasted text (2)(1).txt</x:v>
      </x:c>
      <x:c r="H86" s="10" t="str">
        <x:v>Scientific / recorded</x:v>
      </x:c>
      <x:c r="I86" s="10" t="str">
        <x:v>Full-width holdout</x:v>
      </x:c>
      <x:c r="J86" s="10" t="str">
        <x:v>Moment/cumulant closure</x:v>
      </x:c>
      <x:c r="K86" s="10" t="str">
        <x:v>Prior catalog</x:v>
      </x:c>
    </x:row>
    <x:row r="87">
      <x:c r="A87" s="10" t="str">
        <x:v>M28</x:v>
      </x:c>
      <x:c r="B87" s="10" t="str">
        <x:v>Synthetic held-out</x:v>
      </x:c>
      <x:c r="C87" s="10" t="str">
        <x:v>Learned pairwise correction</x:v>
      </x:c>
      <x:c r="D87" s="10" t="str">
        <x:v>Extended model with accurate current-layer moments</x:v>
      </x:c>
      <x:c r="E87" s="10" t="str">
        <x:v>Next-sigma 2.93% → 0.75%; at width 256, 1.45% → 0.60%.</x:v>
      </x:c>
      <x:c r="F87" s="10" t="str">
        <x:v>Near target with oracle moments</x:v>
      </x:c>
      <x:c r="G87" s="10" t="str">
        <x:v>Pasted text (2)(1).txt</x:v>
      </x:c>
      <x:c r="H87" s="10" t="str">
        <x:v>Scientific / recorded</x:v>
      </x:c>
      <x:c r="I87" s="10" t="str">
        <x:v>Full-width holdout</x:v>
      </x:c>
      <x:c r="J87" s="10" t="str">
        <x:v>Moment/cumulant closure</x:v>
      </x:c>
      <x:c r="K87" s="10" t="str">
        <x:v>Prior catalog</x:v>
      </x:c>
    </x:row>
    <x:row r="88">
      <x:c r="A88" s="10" t="str">
        <x:v>M29</x:v>
      </x:c>
      <x:c r="B88" s="10" t="str">
        <x:v>Synthetic held-out</x:v>
      </x:c>
      <x:c r="C88" s="10" t="str">
        <x:v>Learned pairwise correction</x:v>
      </x:c>
      <x:c r="D88" s="10" t="str">
        <x:v>Same model using 900–1,200-sample pilot moments</x:v>
      </x:c>
      <x:c r="E88" s="10" t="str">
        <x:v>900 samples: 3.69% vs direct empirical covariance 3.13%; width 256/1,200: 2.33% vs empirical 2.29%.</x:v>
      </x:c>
      <x:c r="F88" s="10" t="str">
        <x:v>No deployment gain</x:v>
      </x:c>
      <x:c r="G88" s="10" t="str">
        <x:v>Pasted text (2)(1).txt</x:v>
      </x:c>
      <x:c r="H88" s="10" t="str">
        <x:v>Scientific / recorded</x:v>
      </x:c>
      <x:c r="I88" s="10" t="str">
        <x:v>Full-width holdout</x:v>
      </x:c>
      <x:c r="J88" s="10" t="str">
        <x:v>Moment/cumulant closure</x:v>
      </x:c>
      <x:c r="K88" s="10" t="str">
        <x:v>Prior catalog</x:v>
      </x:c>
    </x:row>
    <x:row r="89">
      <x:c r="A89" s="10" t="str">
        <x:v>M30</x:v>
      </x:c>
      <x:c r="B89" s="10" t="str">
        <x:v>Synthetic free rollout</x:v>
      </x:c>
      <x:c r="C89" s="10" t="str">
        <x:v>Learned covariance recursion</x:v>
      </x:c>
      <x:c r="D89" s="10" t="str">
        <x:v>Full recursive rollout</x:v>
      </x:c>
      <x:c r="E89" s="10" t="str">
        <x:v>Final sigma error 25.3% → 14.2%, but final mean MSE worsened 3.23e-4 → 1.11e-3.</x:v>
      </x:c>
      <x:c r="F89" s="10" t="str">
        <x:v>Improves target but hurts final output</x:v>
      </x:c>
      <x:c r="G89" s="10" t="str">
        <x:v>Pasted text (2)(1).txt</x:v>
      </x:c>
      <x:c r="H89" s="10" t="str">
        <x:v>Scientific / recorded</x:v>
      </x:c>
      <x:c r="I89" s="10" t="str">
        <x:v>Synthetic / mixed</x:v>
      </x:c>
      <x:c r="J89" s="10" t="str">
        <x:v>Moment/cumulant closure</x:v>
      </x:c>
      <x:c r="K89" s="10" t="str">
        <x:v>Prior catalog</x:v>
      </x:c>
    </x:row>
    <x:row r="90">
      <x:c r="A90" s="10" t="str">
        <x:v>M31</x:v>
      </x:c>
      <x:c r="B90" s="10" t="str">
        <x:v>Synthetic free rollout</x:v>
      </x:c>
      <x:c r="C90" s="10" t="str">
        <x:v>Mean/covariance ablation</x:v>
      </x:c>
      <x:c r="D90" s="10" t="str">
        <x:v>Edgeworth mean alone; learned covariance with Gaussian mean; both together</x:v>
      </x:c>
      <x:c r="E90" s="10" t="str">
        <x:v>Edgeworth mean alone: 3.23e-4 → 1.59e-4. Learned covariance + Gaussian mean: 2.57e-4. Full combination failed.</x:v>
      </x:c>
      <x:c r="F90" s="10" t="str">
        <x:v>Components individually help; inconsistent jointly</x:v>
      </x:c>
      <x:c r="G90" s="10" t="str">
        <x:v>Pasted text (2)(1).txt</x:v>
      </x:c>
      <x:c r="H90" s="10" t="str">
        <x:v>Scientific / recorded</x:v>
      </x:c>
      <x:c r="I90" s="10" t="str">
        <x:v>Synthetic / mixed</x:v>
      </x:c>
      <x:c r="J90" s="10" t="str">
        <x:v>Moment/cumulant closure</x:v>
      </x:c>
      <x:c r="K90" s="10" t="str">
        <x:v>Prior catalog</x:v>
      </x:c>
    </x:row>
    <x:row r="91">
      <x:c r="A91" s="10" t="str">
        <x:v>M32</x:v>
      </x:c>
      <x:c r="B91" s="10" t="str">
        <x:v>Synthetic free rollout</x:v>
      </x:c>
      <x:c r="C91" s="10" t="str">
        <x:v>Damping</x:v>
      </x:c>
      <x:c r="D91" s="10" t="str">
        <x:v>Scale Edgeworth mean correction on top of learned covariance</x:v>
      </x:c>
      <x:c r="E91" s="10" t="str">
        <x:v>25% roughly neutral; 50% already worse.</x:v>
      </x:c>
      <x:c r="F91" s="10" t="str">
        <x:v>Did not resolve inconsistency</x:v>
      </x:c>
      <x:c r="G91" s="10" t="str">
        <x:v>Pasted text (2)(1).txt</x:v>
      </x:c>
      <x:c r="H91" s="10" t="str">
        <x:v>Scientific / recorded</x:v>
      </x:c>
      <x:c r="I91" s="10" t="str">
        <x:v>Synthetic / mixed</x:v>
      </x:c>
      <x:c r="J91" s="10" t="str">
        <x:v>Moment/cumulant closure</x:v>
      </x:c>
      <x:c r="K91" s="10" t="str">
        <x:v>Prior catalog</x:v>
      </x:c>
    </x:row>
    <x:row r="92">
      <x:c r="A92" s="10" t="str">
        <x:v>M33</x:v>
      </x:c>
      <x:c r="B92" s="10" t="str">
        <x:v>Synthetic scaling</x:v>
      </x:c>
      <x:c r="C92" s="10" t="str">
        <x:v>Pilot denoising</x:v>
      </x:c>
      <x:c r="D92" s="10" t="str">
        <x:v>Increase pilot size and train residual denoiser</x:v>
      </x:c>
      <x:c r="E92" s="10" t="str">
        <x:v>Model fit R² ~0.98, but learned all-pairs covariance was worse than empirical at every sample size; at 4,800, empirical 2.17% vs learned 3.87%.</x:v>
      </x:c>
      <x:c r="F92" s="10" t="str">
        <x:v>Failed</x:v>
      </x:c>
      <x:c r="G92" s="10" t="str">
        <x:v>Pasted text (2)(1).txt</x:v>
      </x:c>
      <x:c r="H92" s="10" t="str">
        <x:v>Closed</x:v>
      </x:c>
      <x:c r="I92" s="10" t="str">
        <x:v>Synthetic / mixed</x:v>
      </x:c>
      <x:c r="J92" s="10" t="str">
        <x:v>Learned white-box models</x:v>
      </x:c>
      <x:c r="K92" s="10" t="str">
        <x:v>Prior catalog</x:v>
      </x:c>
    </x:row>
    <x:row r="93">
      <x:c r="A93" s="10" t="str">
        <x:v>M34</x:v>
      </x:c>
      <x:c r="B93" s="10" t="str">
        <x:v>Synthetic</x:v>
      </x:c>
      <x:c r="C93" s="10" t="str">
        <x:v>Direct downstream training / shrinkage</x:v>
      </x:c>
      <x:c r="D93" s="10" t="str">
        <x:v>Optimize correction for downstream sigma and shrink toward empirical covariance</x:v>
      </x:c>
      <x:c r="E93" s="10" t="str">
        <x:v>Optimal solution was effectively 100% empirical covariance.</x:v>
      </x:c>
      <x:c r="F93" s="10" t="str">
        <x:v>No learned advantage</x:v>
      </x:c>
      <x:c r="G93" s="10" t="str">
        <x:v>Pasted text (2)(1).txt</x:v>
      </x:c>
      <x:c r="H93" s="10" t="str">
        <x:v>Scientific / recorded</x:v>
      </x:c>
      <x:c r="I93" s="10" t="str">
        <x:v>Synthetic / mixed</x:v>
      </x:c>
      <x:c r="J93" s="10" t="str">
        <x:v>Moment/cumulant closure</x:v>
      </x:c>
      <x:c r="K93" s="10" t="str">
        <x:v>Prior catalog</x:v>
      </x:c>
    </x:row>
    <x:row r="94">
      <x:c r="A94" s="10" t="str">
        <x:v>M35</x:v>
      </x:c>
      <x:c r="B94" s="10" t="str">
        <x:v>Synthetic held-out</x:v>
      </x:c>
      <x:c r="C94" s="10" t="str">
        <x:v>Pairwise closure</x:v>
      </x:c>
      <x:c r="D94" s="10" t="str">
        <x:v>O(n²) closure using c21, c31, c22, correlation, skew, kurtosis</x:v>
      </x:c>
      <x:c r="E94" s="10" t="str">
        <x:v>Gaussian map 9.80%; accurate moments 1.48%; moments from 1,000 samples 2.41%; transfer retained ~3.0–3.7x improvement on deeper/wider networks.</x:v>
      </x:c>
      <x:c r="F94" s="10" t="str">
        <x:v>Promising synthetic local law</x:v>
      </x:c>
      <x:c r="G94" s="10" t="str">
        <x:v>Pasted text (5).txt</x:v>
      </x:c>
      <x:c r="H94" s="10" t="str">
        <x:v>Scientific / recorded</x:v>
      </x:c>
      <x:c r="I94" s="10" t="str">
        <x:v>Full-width holdout</x:v>
      </x:c>
      <x:c r="J94" s="10" t="str">
        <x:v>Other</x:v>
      </x:c>
      <x:c r="K94" s="10" t="str">
        <x:v>Prior catalog</x:v>
      </x:c>
    </x:row>
    <x:row r="95">
      <x:c r="A95" s="10" t="str">
        <x:v>M36</x:v>
      </x:c>
      <x:c r="B95" s="10" t="str">
        <x:v>Held-out</x:v>
      </x:c>
      <x:c r="C95" s="10" t="str">
        <x:v>Cheap residual learning</x:v>
      </x:c>
      <x:c r="D95" s="10" t="str">
        <x:v>Per-neuron EMP residual regression on local features</x:v>
      </x:c>
      <x:c r="E95" s="10" t="str">
        <x:v>Train R² 0.177; held-out R² −0.118.</x:v>
      </x:c>
      <x:c r="F95" s="10" t="str">
        <x:v>Failed / overfit</x:v>
      </x:c>
      <x:c r="G95" s="10" t="str">
        <x:v>STRATEGY(1).md</x:v>
      </x:c>
      <x:c r="H95" s="10" t="str">
        <x:v>Closed</x:v>
      </x:c>
      <x:c r="I95" s="10" t="str">
        <x:v>Full-width holdout</x:v>
      </x:c>
      <x:c r="J95" s="10" t="str">
        <x:v>Learned white-box models</x:v>
      </x:c>
      <x:c r="K95" s="10" t="str">
        <x:v>Prior catalog</x:v>
      </x:c>
    </x:row>
    <x:row r="96">
      <x:c r="A96" s="10" t="str">
        <x:v>M37</x:v>
      </x:c>
      <x:c r="B96" s="10" t="str">
        <x:v>Synthetic</x:v>
      </x:c>
      <x:c r="C96" s="10" t="str">
        <x:v>Linear residual control variate for covariance</x:v>
      </x:c>
      <x:c r="D96" s="10" t="str">
        <x:v>Decompose ReLU residual around D(z−μ) and sample only nonlinear residual</x:v>
      </x:c>
      <x:c r="E96" s="10" t="str">
        <x:v>Width 64/depth 32: Gaussian 4.32%; direct sample 8,192: 0.886%; CV 4,096: 0.441%; CV 8,192: 0.290%; cross-fit 0.304%; oracle regression 0.159%.</x:v>
      </x:c>
      <x:c r="F96" s="10" t="str">
        <x:v>Excellent synthetic result, not validated at target scale</x:v>
      </x:c>
      <x:c r="G96" s="10" t="str">
        <x:v>Pasted text (4).txt</x:v>
      </x:c>
      <x:c r="H96" s="10" t="str">
        <x:v>Scientific / recorded</x:v>
      </x:c>
      <x:c r="I96" s="10" t="str">
        <x:v>Synthetic / mixed</x:v>
      </x:c>
      <x:c r="J96" s="10" t="str">
        <x:v>Control variates</x:v>
      </x:c>
      <x:c r="K96" s="10" t="str">
        <x:v>Prior catalog</x:v>
      </x:c>
    </x:row>
    <x:row r="97">
      <x:c r="A97" s="10" t="str">
        <x:v>M38</x:v>
      </x:c>
      <x:c r="B97" s="10" t="str">
        <x:v>Synthetic</x:v>
      </x:c>
      <x:c r="C97" s="10" t="str">
        <x:v>Factor model</x:v>
      </x:c>
      <x:c r="D97" s="10" t="str">
        <x:v>Low-rank factors plus diagonal particle/covariance model</x:v>
      </x:c>
      <x:c r="E97" s="10" t="str">
        <x:v>Failed badly / poor reconstruction.</x:v>
      </x:c>
      <x:c r="F97" s="10" t="str">
        <x:v>Failed</x:v>
      </x:c>
      <x:c r="G97" s="10" t="str">
        <x:v>Pasted text (4).txt; Pasted text (5).txt</x:v>
      </x:c>
      <x:c r="H97" s="10" t="str">
        <x:v>Closed</x:v>
      </x:c>
      <x:c r="I97" s="10" t="str">
        <x:v>Synthetic / mixed</x:v>
      </x:c>
      <x:c r="J97" s="10" t="str">
        <x:v>Particle compression</x:v>
      </x:c>
      <x:c r="K97" s="10" t="str">
        <x:v>Prior catalog</x:v>
      </x:c>
    </x:row>
    <x:row r="98">
      <x:c r="A98" s="10" t="str">
        <x:v>M39</x:v>
      </x:c>
      <x:c r="B98" s="10" t="str">
        <x:v>Synthetic / diagnostics</x:v>
      </x:c>
      <x:c r="C98" s="10" t="str">
        <x:v>Sensitivity modes</x:v>
      </x:c>
      <x:c r="D98" s="10" t="str">
        <x:v>Jacobian and actual error-impact spectra</x:v>
      </x:c>
      <x:c r="E98" s="10" t="str">
        <x:v>90% of Jacobian energy in 11 modes; 90% of actual sigma-error impact in 6 modes.</x:v>
      </x:c>
      <x:c r="F98" s="10" t="str">
        <x:v>Useful compression clue</x:v>
      </x:c>
      <x:c r="G98" s="10" t="str">
        <x:v>Pasted text (5).txt</x:v>
      </x:c>
      <x:c r="H98" s="10" t="str">
        <x:v>Scientific / recorded</x:v>
      </x:c>
      <x:c r="I98" s="10" t="str">
        <x:v>Synthetic / mixed</x:v>
      </x:c>
      <x:c r="J98" s="10" t="str">
        <x:v>Control variates</x:v>
      </x:c>
      <x:c r="K98" s="10" t="str">
        <x:v>Prior catalog</x:v>
      </x:c>
    </x:row>
    <x:row r="99">
      <x:c r="A99" s="10" t="str">
        <x:v>M40</x:v>
      </x:c>
      <x:c r="B99" s="10" t="str">
        <x:v>Synthetic width 256; oracle pair moments</x:v>
      </x:c>
      <x:c r="C99" s="10" t="str">
        <x:v>Explicit bivariate Edgeworth closure</x:v>
      </x:c>
      <x:c r="D99" s="10" t="str">
        <x:v>Third- and fourth-order pair correction using c21, c31, c22 and marginal cumulants</x:v>
      </x:c>
      <x:c r="E99" s="10" t="str">
        <x:v>Gaussian next-variance relative RMS 2.564%; third order 1.009%; third+fourth order 0.288%.</x:v>
      </x:c>
      <x:c r="F99" s="10" t="str">
        <x:v>Strong one-step mathematical result</x:v>
      </x:c>
      <x:c r="G99" s="10" t="str">
        <x:v>CONTINUED_EXPERIMENT_REPORT.md</x:v>
      </x:c>
      <x:c r="H99" s="10" t="str">
        <x:v>Scientific / recorded</x:v>
      </x:c>
      <x:c r="I99" s="10" t="str">
        <x:v>Oracle / diagnostic</x:v>
      </x:c>
      <x:c r="J99" s="10" t="str">
        <x:v>Moment/cumulant closure</x:v>
      </x:c>
      <x:c r="K99" s="10" t="str">
        <x:v>Prior catalog</x:v>
      </x:c>
    </x:row>
    <x:row r="100">
      <x:c r="A100" s="10" t="str">
        <x:v>M41</x:v>
      </x:c>
      <x:c r="B100" s="10" t="str">
        <x:v>Synthetic sampled higher moments with oracle first/second moments</x:v>
      </x:c>
      <x:c r="C100" s="10" t="str">
        <x:v>Edgeworth moment sampling</x:v>
      </x:c>
      <x:c r="D100" s="10" t="str">
        <x:v>Sample-count sweep for pairwise higher moments</x:v>
      </x:c>
      <x:c r="E100" s="10" t="str">
        <x:v>Layer-31 relative RMS: 1.381% at 1,500; 1.008% at 3,000; 0.779% at 6,000; 0.632% at 12,000; 0.552% at 24,000; 0.516% at 48,000.</x:v>
      </x:c>
      <x:c r="F100" s="10" t="str">
        <x:v>Higher moments are estimable but expensive</x:v>
      </x:c>
      <x:c r="G100" s="10" t="str">
        <x:v>CONTINUED_EXPERIMENT_REPORT.md</x:v>
      </x:c>
      <x:c r="H100" s="10" t="str">
        <x:v>Scientific / recorded</x:v>
      </x:c>
      <x:c r="I100" s="10" t="str">
        <x:v>Oracle / diagnostic</x:v>
      </x:c>
      <x:c r="J100" s="10" t="str">
        <x:v>Moment/cumulant closure</x:v>
      </x:c>
      <x:c r="K100" s="10" t="str">
        <x:v>Prior catalog</x:v>
      </x:c>
    </x:row>
    <x:row r="101">
      <x:c r="A101" s="10" t="str">
        <x:v>M42</x:v>
      </x:c>
      <x:c r="B101" s="10" t="str">
        <x:v>Fully deployable synthetic 6,000-sample moments</x:v>
      </x:c>
      <x:c r="C101" s="10" t="str">
        <x:v>Edgeworth covariance closure</x:v>
      </x:c>
      <x:c r="D101" s="10" t="str">
        <x:v>Estimate first, second, and higher pair moments from the same pilot</x:v>
      </x:c>
      <x:c r="E101" s="10" t="str">
        <x:v>Performance became roughly tied with directly sampled sigma at about 1.8–2.4%; the earlier ~0.9% result relied on oracle first/second moments.</x:v>
      </x:c>
      <x:c r="F101" s="10" t="str">
        <x:v>No deployable advantage</x:v>
      </x:c>
      <x:c r="G101" s="10" t="str">
        <x:v>CONTINUED_EXPERIMENT_REPORT.md</x:v>
      </x:c>
      <x:c r="H101" s="10" t="str">
        <x:v>Scientific / recorded</x:v>
      </x:c>
      <x:c r="I101" s="10" t="str">
        <x:v>Synthetic / mixed</x:v>
      </x:c>
      <x:c r="J101" s="10" t="str">
        <x:v>Moment/cumulant closure</x:v>
      </x:c>
      <x:c r="K101" s="10" t="str">
        <x:v>Prior catalog</x:v>
      </x:c>
    </x:row>
    <x:row r="102">
      <x:c r="A102" s="10" t="str">
        <x:v>M43</x:v>
      </x:c>
      <x:c r="B102" s="10" t="str">
        <x:v>Synthetic depth ablation</x:v>
      </x:c>
      <x:c r="C102" s="10" t="str">
        <x:v>Higher Edgeworth terms</x:v>
      </x:c>
      <x:c r="D102" s="10" t="str">
        <x:v>Add the formal kappa3-squared term</x:v>
      </x:c>
      <x:c r="E102" s="10" t="str">
        <x:v>Improved early layers but worsened deep-layer errors by roughly 14–48%.</x:v>
      </x:c>
      <x:c r="F102" s="10" t="str">
        <x:v>Asymptotic series should be truncated</x:v>
      </x:c>
      <x:c r="G102" s="10" t="str">
        <x:v>CONTINUED_EXPERIMENT_REPORT.md</x:v>
      </x:c>
      <x:c r="H102" s="10" t="str">
        <x:v>Scientific / recorded</x:v>
      </x:c>
      <x:c r="I102" s="10" t="str">
        <x:v>Synthetic / mixed</x:v>
      </x:c>
      <x:c r="J102" s="10" t="str">
        <x:v>Moment/cumulant closure</x:v>
      </x:c>
      <x:c r="K102" s="10" t="str">
        <x:v>Prior catalog</x:v>
      </x:c>
    </x:row>
    <x:row r="103">
      <x:c r="A103" s="10" t="str">
        <x:v>M44</x:v>
      </x:c>
      <x:c r="B103" s="10" t="str">
        <x:v>Synthetic self-consistent width-64 rollout</x:v>
      </x:c>
      <x:c r="C103" s="10" t="str">
        <x:v>Edgeworth rollout stability</x:v>
      </x:c>
      <x:c r="D103" s="10" t="str">
        <x:v>Damp oracle and sampled covariance corrections during recursive rollout</x:v>
      </x:c>
      <x:c r="E103" s="10" t="str">
        <x:v>Gaussian final MSE 8.52e-5; oracle strengths 0.25 and 0.50 gave 6.53e-5 and 3.92e-5; 0.75 was unstable; 6,000-sample correction was unstable even at low strengths.</x:v>
      </x:c>
      <x:c r="F103" s="10" t="str">
        <x:v>One-step accuracy is insufficient; stability unresolved</x:v>
      </x:c>
      <x:c r="G103" s="10" t="str">
        <x:v>CONTINUED_EXPERIMENT_REPORT.md</x:v>
      </x:c>
      <x:c r="H103" s="10" t="str">
        <x:v>Scientific / recorded</x:v>
      </x:c>
      <x:c r="I103" s="10" t="str">
        <x:v>Synthetic / mixed</x:v>
      </x:c>
      <x:c r="J103" s="10" t="str">
        <x:v>Moment/cumulant closure</x:v>
      </x:c>
      <x:c r="K103" s="10" t="str">
        <x:v>Prior catalog</x:v>
      </x:c>
    </x:row>
    <x:row r="104">
      <x:c r="A104" s="10" t="str">
        <x:v>M45</x:v>
      </x:c>
      <x:c r="B104" s="10" t="str">
        <x:v>Synthetic width 256; 6,000 samples</x:v>
      </x:c>
      <x:c r="C104" s="10" t="str">
        <x:v>Covariance shrinkage</x:v>
      </x:c>
      <x:c r="D104" s="10" t="str">
        <x:v>Raw sample covariance versus Ledoit–Wolf and OAS</x:v>
      </x:c>
      <x:c r="E104" s="10" t="str">
        <x:v>Quadratic-form errors 2.1096%, 2.1089%, and 2.1082%, respectively.</x:v>
      </x:c>
      <x:c r="F104" s="10" t="str">
        <x:v>No meaningful gain</x:v>
      </x:c>
      <x:c r="G104" s="10" t="str">
        <x:v>CONTINUED_EXPERIMENT_REPORT.md</x:v>
      </x:c>
      <x:c r="H104" s="10" t="str">
        <x:v>Scientific / recorded</x:v>
      </x:c>
      <x:c r="I104" s="10" t="str">
        <x:v>Synthetic / mixed</x:v>
      </x:c>
      <x:c r="J104" s="10" t="str">
        <x:v>Moment/cumulant closure</x:v>
      </x:c>
      <x:c r="K104" s="10" t="str">
        <x:v>Prior catalog</x:v>
      </x:c>
    </x:row>
    <x:row r="105">
      <x:c r="A105" s="10" t="str">
        <x:v>M46</x:v>
      </x:c>
      <x:c r="B105" s="10" t="str">
        <x:v>Oracle synthetic width 256</x:v>
      </x:c>
      <x:c r="C105" s="10" t="str">
        <x:v>Covariance compression</x:v>
      </x:c>
      <x:c r="D105" s="10" t="str">
        <x:v>Replace/correct top sample-eigenvector blocks of size 8–128</x:v>
      </x:c>
      <x:c r="E105" s="10" t="str">
        <x:v>Errors: top 8 1.605%; 16 1.369%; 32 1.058%; 64 0.736%; 128 0.371%.</x:v>
      </x:c>
      <x:c r="F105" s="10" t="str">
        <x:v>Relevant covariance defect remains high-dimensional</x:v>
      </x:c>
      <x:c r="G105" s="10" t="str">
        <x:v>CONTINUED_EXPERIMENT_REPORT.md</x:v>
      </x:c>
      <x:c r="H105" s="10" t="str">
        <x:v>Scientific / recorded</x:v>
      </x:c>
      <x:c r="I105" s="10" t="str">
        <x:v>Oracle / diagnostic</x:v>
      </x:c>
      <x:c r="J105" s="10" t="str">
        <x:v>Particle compression</x:v>
      </x:c>
      <x:c r="K105" s="10" t="str">
        <x:v>Prior catalog</x:v>
      </x:c>
    </x:row>
    <x:row r="106">
      <x:c r="A106" s="10" t="str">
        <x:v>M47</x:v>
      </x:c>
      <x:c r="B106" s="10" t="str">
        <x:v>Synthetic held-out learning</x:v>
      </x:c>
      <x:c r="C106" s="10" t="str">
        <x:v>Pairwise denoising</x:v>
      </x:c>
      <x:c r="D106" s="10" t="str">
        <x:v>Learn pair residuals with ordinary pairwise loss</x:v>
      </x:c>
      <x:c r="E106" s="10" t="str">
        <x:v>Held-out pair residual R2 about 0.91, but contracted next-variance error worsened to 4.68% versus 2.19% for direct sampled covariance.</x:v>
      </x:c>
      <x:c r="F106" s="10" t="str">
        <x:v>Pairwise RMSE/R2 is the wrong objective</x:v>
      </x:c>
      <x:c r="G106" s="10" t="str">
        <x:v>CONTINUED_EXPERIMENT_REPORT.md</x:v>
      </x:c>
      <x:c r="H106" s="10" t="str">
        <x:v>Scientific / recorded</x:v>
      </x:c>
      <x:c r="I106" s="10" t="str">
        <x:v>Full-width holdout</x:v>
      </x:c>
      <x:c r="J106" s="10" t="str">
        <x:v>Learned white-box models</x:v>
      </x:c>
      <x:c r="K106" s="10" t="str">
        <x:v>Prior catalog</x:v>
      </x:c>
    </x:row>
    <x:row r="107">
      <x:c r="A107" s="10" t="str">
        <x:v>M48</x:v>
      </x:c>
      <x:c r="B107" s="10" t="str">
        <x:v>Synthetic</x:v>
      </x:c>
      <x:c r="C107" s="10" t="str">
        <x:v>Mehler/Hermite covariance closure</x:v>
      </x:c>
      <x:c r="D107" s="10" t="str">
        <x:v>Naive empirical Mehler and Hermite expansions at increasing order</x:v>
      </x:c>
      <x:c r="E107" s="10" t="str">
        <x:v>Became unstable at moderate order and worsened deep-layer errors.</x:v>
      </x:c>
      <x:c r="F107" s="10" t="str">
        <x:v>Failed in naive form</x:v>
      </x:c>
      <x:c r="G107" s="10" t="str">
        <x:v>CONTINUED_EXPERIMENT_REPORT.md</x:v>
      </x:c>
      <x:c r="H107" s="10" t="str">
        <x:v>Closed</x:v>
      </x:c>
      <x:c r="I107" s="10" t="str">
        <x:v>Synthetic / mixed</x:v>
      </x:c>
      <x:c r="J107" s="10" t="str">
        <x:v>Moment/cumulant closure</x:v>
      </x:c>
      <x:c r="K107" s="10" t="str">
        <x:v>Prior catalog</x:v>
      </x:c>
    </x:row>
    <x:row r="108">
      <x:c r="A108" s="10" t="str">
        <x:v>M49</x:v>
      </x:c>
      <x:c r="B108" s="10" t="str">
        <x:v>Synthetic width 256</x:v>
      </x:c>
      <x:c r="C108" s="10" t="str">
        <x:v>Edgeworth component shrinkage</x:v>
      </x:c>
      <x:c r="D108" s="10" t="str">
        <x:v>Term-wise shrinkage of noisy Edgeworth corrections</x:v>
      </x:c>
      <x:c r="E108" s="10" t="str">
        <x:v>Improved error by only about 4%.</x:v>
      </x:c>
      <x:c r="F108" s="10" t="str">
        <x:v>Too small</x:v>
      </x:c>
      <x:c r="G108" s="10" t="str">
        <x:v>CONTINUED_EXPERIMENT_REPORT.md</x:v>
      </x:c>
      <x:c r="H108" s="10" t="str">
        <x:v>Scientific / recorded</x:v>
      </x:c>
      <x:c r="I108" s="10" t="str">
        <x:v>Synthetic / mixed</x:v>
      </x:c>
      <x:c r="J108" s="10" t="str">
        <x:v>Moment/cumulant closure</x:v>
      </x:c>
      <x:c r="K108" s="10" t="str">
        <x:v>Prior catalog</x:v>
      </x:c>
    </x:row>
    <x:row r="109">
      <x:c r="A109" s="10" t="str">
        <x:v>M50</x:v>
      </x:c>
      <x:c r="B109" s="10" t="str">
        <x:v>Synthetic structured sampling</x:v>
      </x:c>
      <x:c r="C109" s="10" t="str">
        <x:v>Higher-moment estimation</x:v>
      </x:c>
      <x:c r="D109" s="10" t="str">
        <x:v>Use structured directions for centered M21, M22, and M31 estimates</x:v>
      </x:c>
      <x:c r="E109" s="10" t="str">
        <x:v>Did not improve consistently; cancellation dominated the estimates.</x:v>
      </x:c>
      <x:c r="F109" s="10" t="str">
        <x:v>No reliable gain</x:v>
      </x:c>
      <x:c r="G109" s="10" t="str">
        <x:v>CONTINUED_EXPERIMENT_REPORT.md</x:v>
      </x:c>
      <x:c r="H109" s="10" t="str">
        <x:v>Scientific / recorded</x:v>
      </x:c>
      <x:c r="I109" s="10" t="str">
        <x:v>Synthetic / mixed</x:v>
      </x:c>
      <x:c r="J109" s="10" t="str">
        <x:v>Moment/cumulant closure</x:v>
      </x:c>
      <x:c r="K109" s="10" t="str">
        <x:v>Prior catalog</x:v>
      </x:c>
    </x:row>
    <x:row r="110">
      <x:c r="A110" s="10" t="str">
        <x:v>M51</x:v>
      </x:c>
      <x:c r="B110" s="10" t="str">
        <x:v>Official Mini records; 20 fit / 20 test</x:v>
      </x:c>
      <x:c r="C110" s="10" t="str">
        <x:v>Output calibration</x:v>
      </x:c>
      <x:c r="D110" s="10" t="str">
        <x:v>Fit a global quadratic/calibration direction on official records</x:v>
      </x:c>
      <x:c r="E110" s="10" t="str">
        <x:v>Gained 2.2% in-sample but worsened the untouched records; held-out gain about 0.996x.</x:v>
      </x:c>
      <x:c r="F110" s="10" t="str">
        <x:v>Does not generalize</x:v>
      </x:c>
      <x:c r="G110" s="10" t="str">
        <x:v>CONTINUED_EXPERIMENT_REPORT.md</x:v>
      </x:c>
      <x:c r="H110" s="10" t="str">
        <x:v>Scientific / recorded</x:v>
      </x:c>
      <x:c r="I110" s="10" t="str">
        <x:v>Official-like</x:v>
      </x:c>
      <x:c r="J110" s="10" t="str">
        <x:v>Control variates</x:v>
      </x:c>
      <x:c r="K110" s="10" t="str">
        <x:v>Prior catalog</x:v>
      </x:c>
    </x:row>
    <x:row r="111">
      <x:c r="A111" s="10" t="str">
        <x:v>M52</x:v>
      </x:c>
      <x:c r="B111" s="10" t="str">
        <x:v>Synthetic cross-width held-out learning</x:v>
      </x:c>
      <x:c r="C111" s="10" t="str">
        <x:v>Learned bivariate correction</x:v>
      </x:c>
      <x:c r="D111" s="10" t="str">
        <x:v>Universal extra-trees and histogram-gradient-boosting pair-residual models</x:v>
      </x:c>
      <x:c r="E111" s="10" t="str">
        <x:v>Extra-trees pair R2 0.561 and next-sigma RMS 1.782%; HGB R2 0.746 and 1.699%; direct empirical covariance achieved 1.459%.</x:v>
      </x:c>
      <x:c r="F111" s="10" t="str">
        <x:v>Residual is learnable, but model loses downstream</x:v>
      </x:c>
      <x:c r="G111" s="10" t="str">
        <x:v>CONTINUATION_REPORT.md</x:v>
      </x:c>
      <x:c r="H111" s="10" t="str">
        <x:v>Scientific / recorded</x:v>
      </x:c>
      <x:c r="I111" s="10" t="str">
        <x:v>Full-width holdout</x:v>
      </x:c>
      <x:c r="J111" s="10" t="str">
        <x:v>Learned white-box models</x:v>
      </x:c>
      <x:c r="K111" s="10" t="str">
        <x:v>Prior catalog</x:v>
      </x:c>
    </x:row>
    <x:row r="112">
      <x:c r="A112" s="10" t="str">
        <x:v>M53</x:v>
      </x:c>
      <x:c r="B112" s="10" t="str">
        <x:v>Synthetic width 256; pilot-aware held-out learning</x:v>
      </x:c>
      <x:c r="C112" s="10" t="str">
        <x:v>Learned bivariate correction</x:v>
      </x:c>
      <x:c r="D112" s="10" t="str">
        <x:v>Allow model to see empirical pilot ReLU residual features</x:v>
      </x:c>
      <x:c r="E112" s="10" t="str">
        <x:v>Pair residual R2 reached 0.904 and next-sigma RMS 1.467%, still slightly worse than direct empirical covariance at 1.459%.</x:v>
      </x:c>
      <x:c r="F112" s="10" t="str">
        <x:v>High pair accuracy still not operationally useful</x:v>
      </x:c>
      <x:c r="G112" s="10" t="str">
        <x:v>CONTINUATION_REPORT.md</x:v>
      </x:c>
      <x:c r="H112" s="10" t="str">
        <x:v>Scientific / recorded</x:v>
      </x:c>
      <x:c r="I112" s="10" t="str">
        <x:v>Full-width holdout</x:v>
      </x:c>
      <x:c r="J112" s="10" t="str">
        <x:v>Learned white-box models</x:v>
      </x:c>
      <x:c r="K112" s="10" t="str">
        <x:v>Prior catalog</x:v>
      </x:c>
    </x:row>
    <x:row r="113">
      <x:c r="A113" s="10" t="str">
        <x:v>M54</x:v>
      </x:c>
      <x:c r="B113" s="10" t="str">
        <x:v>Synthetic held-out tuning</x:v>
      </x:c>
      <x:c r="C113" s="10" t="str">
        <x:v>Covariance blending</x:v>
      </x:c>
      <x:c r="D113" s="10" t="str">
        <x:v>Blend empirical covariance with learned pair correction</x:v>
      </x:c>
      <x:c r="E113" s="10" t="str">
        <x:v>Chosen beta was 0.05 for universal models and 0.575 for pilot-aware model; best apparent gain was below 0.03% relative and within uncertainty.</x:v>
      </x:c>
      <x:c r="F113" s="10" t="str">
        <x:v>Closed for current models/features</x:v>
      </x:c>
      <x:c r="G113" s="10" t="str">
        <x:v>CONTINUATION_REPORT.md</x:v>
      </x:c>
      <x:c r="H113" s="10" t="str">
        <x:v>Closed</x:v>
      </x:c>
      <x:c r="I113" s="10" t="str">
        <x:v>Full-width holdout</x:v>
      </x:c>
      <x:c r="J113" s="10" t="str">
        <x:v>Moment/cumulant closure</x:v>
      </x:c>
      <x:c r="K113" s="10" t="str">
        <x:v>Prior catalog</x:v>
      </x:c>
    </x:row>
    <x:row r="114">
      <x:c r="A114" s="10" t="str">
        <x:v>M55</x:v>
      </x:c>
      <x:c r="B114" s="10" t="str">
        <x:v>Reduced-width full-rollout ablation</x:v>
      </x:c>
      <x:c r="C114" s="10" t="str">
        <x:v>Recursive compatibility</x:v>
      </x:c>
      <x:c r="D114" s="10" t="str">
        <x:v>Combine learned covariance and Edgeworth mean corrections separately and jointly</x:v>
      </x:c>
      <x:c r="E114" s="10" t="str">
        <x:v>Learned covariance reduced final sigma error about 25.3% -&gt; 14.2%; each component helped with the other Gaussian, but applying both at full strength worsened final mean MSE.</x:v>
      </x:c>
      <x:c r="F114" s="10" t="str">
        <x:v>Approximate mean and covariance states are mutually inconsistent</x:v>
      </x:c>
      <x:c r="G114" s="10" t="str">
        <x:v>CONTINUATION_REPORT.md</x:v>
      </x:c>
      <x:c r="H114" s="10" t="str">
        <x:v>Scientific / recorded</x:v>
      </x:c>
      <x:c r="I114" s="10" t="str">
        <x:v>Synthetic / mixed</x:v>
      </x:c>
      <x:c r="J114" s="10" t="str">
        <x:v>Moment/cumulant closure</x:v>
      </x:c>
      <x:c r="K114" s="10" t="str">
        <x:v>Prior catalog</x:v>
      </x:c>
    </x:row>
    <x:row r="115">
      <x:c r="A115" s="10" t="str">
        <x:v>M56</x:v>
      </x:c>
      <x:c r="B115" s="10" t="str">
        <x:v>Synthetic sensitivity audit</x:v>
      </x:c>
      <x:c r="C115" s="10" t="str">
        <x:v>Rare-switching follow-up</x:v>
      </x:c>
      <x:c r="D115" s="10" t="str">
        <x:v>Measure modal-sign deviations and sensitivity-weighted switching</x:v>
      </x:c>
      <x:c r="E115" s="10" t="str">
        <x:v>Sensitivity-weighted switching remained around 30%, despite large median |mu/sigma| in deep layers.</x:v>
      </x:c>
      <x:c r="F115" s="10" t="str">
        <x:v>Global rare-switch expansion closed</x:v>
      </x:c>
      <x:c r="G115" s="10" t="str">
        <x:v>CONTINUATION_REPORT.md</x:v>
      </x:c>
      <x:c r="H115" s="10" t="str">
        <x:v>Closed</x:v>
      </x:c>
      <x:c r="I115" s="10" t="str">
        <x:v>Synthetic / mixed</x:v>
      </x:c>
      <x:c r="J115" s="10" t="str">
        <x:v>Other</x:v>
      </x:c>
      <x:c r="K115" s="10" t="str">
        <x:v>Prior catalog</x:v>
      </x:c>
    </x:row>
    <x:row r="116">
      <x:c r="A116" s="10" t="str">
        <x:v>M57</x:v>
      </x:c>
      <x:c r="B116" s="10" t="str">
        <x:v>Synthetic larger-sample audit</x:v>
      </x:c>
      <x:c r="C116" s="10" t="str">
        <x:v>Pruning follow-up</x:v>
      </x:c>
      <x:c r="D116" s="10" t="str">
        <x:v>Validate neurons labeled always-on/off by a finite pilot</x:v>
      </x:c>
      <x:c r="E116" s="10" t="str">
        <x:v>Some candidates had true switching probabilities around 0.4–0.46 under larger samples.</x:v>
      </x:c>
      <x:c r="F116" s="10" t="str">
        <x:v>Pilot-only exact pruning unsafe</x:v>
      </x:c>
      <x:c r="G116" s="10" t="str">
        <x:v>CONTINUATION_REPORT.md</x:v>
      </x:c>
      <x:c r="H116" s="10" t="str">
        <x:v>Scientific / recorded</x:v>
      </x:c>
      <x:c r="I116" s="10" t="str">
        <x:v>Synthetic / mixed</x:v>
      </x:c>
      <x:c r="J116" s="10" t="str">
        <x:v>Other</x:v>
      </x:c>
      <x:c r="K116" s="10" t="str">
        <x:v>Prior catalog</x:v>
      </x:c>
    </x:row>
    <x:row r="117">
      <x:c r="A117" s="10" t="str">
        <x:v>M58</x:v>
      </x:c>
      <x:c r="B117" s="10" t="str">
        <x:v>Analytic identity</x:v>
      </x:c>
      <x:c r="C117" s="10" t="str">
        <x:v>Weight-scale homotopy</x:v>
      </x:c>
      <x:c r="D117" s="10" t="str">
        <x:v>Scale every layer by positive global factors</x:v>
      </x:c>
      <x:c r="E117" s="10" t="str">
        <x:v>Activation regions and standardized moments are unchanged; activations only receive deterministic scale powers.</x:v>
      </x:c>
      <x:c r="F117" s="10" t="str">
        <x:v>Closed analytically</x:v>
      </x:c>
      <x:c r="G117" s="10" t="str">
        <x:v>CONTINUATION_REPORT.md</x:v>
      </x:c>
      <x:c r="H117" s="10" t="str">
        <x:v>Closed</x:v>
      </x:c>
      <x:c r="I117" s="10" t="str">
        <x:v>Proof / analytic</x:v>
      </x:c>
      <x:c r="J117" s="10" t="str">
        <x:v>Other</x:v>
      </x:c>
      <x:c r="K117" s="10" t="str">
        <x:v>Prior catalog</x:v>
      </x:c>
    </x:row>
    <x:row r="118">
      <x:c r="A118" s="10" t="str">
        <x:v>M59</x:v>
      </x:c>
      <x:c r="B118" s="10" t="str">
        <x:v>Synthetic pair-model follow-up</x:v>
      </x:c>
      <x:c r="C118" s="10" t="str">
        <x:v>Pair distribution models</x:v>
      </x:c>
      <x:c r="D118" s="10" t="str">
        <x:v>Naive Gaussian-mixture and Gaussian-copula pair estimators</x:v>
      </x:c>
      <x:c r="E118" s="10" t="str">
        <x:v>Did not beat direct empirical pair moments at matched samples.</x:v>
      </x:c>
      <x:c r="F118" s="10" t="str">
        <x:v>Closed in tested forms</x:v>
      </x:c>
      <x:c r="G118" s="10" t="str">
        <x:v>CONTINUATION_REPORT.md</x:v>
      </x:c>
      <x:c r="H118" s="10" t="str">
        <x:v>Closed</x:v>
      </x:c>
      <x:c r="I118" s="10" t="str">
        <x:v>Synthetic / mixed</x:v>
      </x:c>
      <x:c r="J118" s="10" t="str">
        <x:v>Other</x:v>
      </x:c>
      <x:c r="K118" s="10" t="str">
        <x:v>Prior catalog</x:v>
      </x:c>
    </x:row>
    <x:row r="119">
      <x:c r="A119" s="10" t="str">
        <x:v>M60</x:v>
      </x:c>
      <x:c r="B119" s="10" t="str">
        <x:v>Synthetic held-out learning</x:v>
      </x:c>
      <x:c r="C119" s="10" t="str">
        <x:v>Direct quadratic-form correction</x:v>
      </x:c>
      <x:c r="D119" s="10" t="str">
        <x:v>Models trained on next-layer variance corrections and analytic/empirical covariance shrinkage</x:v>
      </x:c>
      <x:c r="E119" s="10" t="str">
        <x:v>Held-out models selected almost entirely empirical covariance and produced no material improvement.</x:v>
      </x:c>
      <x:c r="F119" s="10" t="str">
        <x:v>Closed for current feature/model classes</x:v>
      </x:c>
      <x:c r="G119" s="10" t="str">
        <x:v>CONTINUATION_REPORT.md</x:v>
      </x:c>
      <x:c r="H119" s="10" t="str">
        <x:v>Closed</x:v>
      </x:c>
      <x:c r="I119" s="10" t="str">
        <x:v>Full-width holdout</x:v>
      </x:c>
      <x:c r="J119" s="10" t="str">
        <x:v>Control variates</x:v>
      </x:c>
      <x:c r="K119" s="10" t="str">
        <x:v>Prior catalog</x:v>
      </x:c>
    </x:row>
    <x:row r="120">
      <x:c r="A120" s="10" t="str">
        <x:v>A01</x:v>
      </x:c>
      <x:c r="B120" s="10" t="str">
        <x:v>Local full 31-layer forward</x:v>
      </x:c>
      <x:c r="C120" s="10" t="str">
        <x:v>Arithmetic</x:v>
      </x:c>
      <x:c r="D120" s="10" t="str">
        <x:v>Dense Kerdock propagation</x:v>
      </x:c>
      <x:c r="E120" s="10" t="str">
        <x:v>~268.4B analytical FLOPs.</x:v>
      </x:c>
      <x:c r="F120" s="10" t="str">
        <x:v>Reference implementation</x:v>
      </x:c>
      <x:c r="G120" s="10" t="str">
        <x:v>PUBLIC_POST.md</x:v>
      </x:c>
      <x:c r="H120" s="10" t="str">
        <x:v>Scientific / recorded</x:v>
      </x:c>
      <x:c r="I120" s="10" t="str">
        <x:v>Synthetic / mixed</x:v>
      </x:c>
      <x:c r="J120" s="10" t="str">
        <x:v>Suffix compilation &amp; arithmetic</x:v>
      </x:c>
      <x:c r="K120" s="10" t="str">
        <x:v>Prior catalog</x:v>
      </x:c>
    </x:row>
    <x:row r="121">
      <x:c r="A121" s="10" t="str">
        <x:v>A02</x:v>
      </x:c>
      <x:c r="B121" s="10" t="str">
        <x:v>Local full 31-layer forward</x:v>
      </x:c>
      <x:c r="C121" s="10" t="str">
        <x:v>Arithmetic</x:v>
      </x:c>
      <x:c r="D121" s="10" t="str">
        <x:v>Three-level batched Strassen</x:v>
      </x:c>
      <x:c r="E121" s="10" t="str">
        <x:v>~211.1B analytical FLOPs; projected local adjusted score ~1.79e-7.</x:v>
      </x:c>
      <x:c r="F121" s="10" t="str">
        <x:v>Large counted-FLOP improvement</x:v>
      </x:c>
      <x:c r="G121" s="10" t="str">
        <x:v>PUBLIC_POST.md</x:v>
      </x:c>
      <x:c r="H121" s="10" t="str">
        <x:v>Scientific / recorded</x:v>
      </x:c>
      <x:c r="I121" s="10" t="str">
        <x:v>Synthetic / mixed</x:v>
      </x:c>
      <x:c r="J121" s="10" t="str">
        <x:v>Suffix compilation &amp; arithmetic</x:v>
      </x:c>
      <x:c r="K121" s="10" t="str">
        <x:v>Prior catalog</x:v>
      </x:c>
    </x:row>
    <x:row r="122">
      <x:c r="A122" s="10" t="str">
        <x:v>A03</x:v>
      </x:c>
      <x:c r="B122" s="10" t="str">
        <x:v>Local analytical</x:v>
      </x:c>
      <x:c r="C122" s="10" t="str">
        <x:v>Arithmetic</x:v>
      </x:c>
      <x:c r="D122" s="10" t="str">
        <x:v>Three-level Winograd variant</x:v>
      </x:c>
      <x:c r="E122" s="10" t="str">
        <x:v>~208.0B projected; projected score ~1.75e-7.</x:v>
      </x:c>
      <x:c r="F122" s="10" t="str">
        <x:v>Slight theoretical improvement over Strassen</x:v>
      </x:c>
      <x:c r="G122" s="10" t="str">
        <x:v>STRATEGY(1).md</x:v>
      </x:c>
      <x:c r="H122" s="10" t="str">
        <x:v>Scientific / recorded</x:v>
      </x:c>
      <x:c r="I122" s="10" t="str">
        <x:v>Proof / analytic</x:v>
      </x:c>
      <x:c r="J122" s="10" t="str">
        <x:v>Suffix compilation &amp; arithmetic</x:v>
      </x:c>
      <x:c r="K122" s="10" t="str">
        <x:v>Prior catalog</x:v>
      </x:c>
    </x:row>
    <x:row r="123">
      <x:c r="A123" s="10" t="str">
        <x:v>A04</x:v>
      </x:c>
      <x:c r="B123" s="10" t="str">
        <x:v>Official graded</x:v>
      </x:c>
      <x:c r="C123" s="10" t="str">
        <x:v>Implementation</x:v>
      </x:c>
      <x:c r="D123" s="10" t="str">
        <x:v>First Strassen submission</x:v>
      </x:c>
      <x:c r="E123" s="10" t="str">
        <x:v>Timed out / failed all MLPs because implementation overhead exceeded guard.</x:v>
      </x:c>
      <x:c r="F123" s="10" t="str">
        <x:v>Failed operationally</x:v>
      </x:c>
      <x:c r="G123" s="10" t="str">
        <x:v>PUBLIC_POST.md</x:v>
      </x:c>
      <x:c r="H123" s="10" t="str">
        <x:v>Closed</x:v>
      </x:c>
      <x:c r="I123" s="10" t="str">
        <x:v>Official-like</x:v>
      </x:c>
      <x:c r="J123" s="10" t="str">
        <x:v>Other</x:v>
      </x:c>
      <x:c r="K123" s="10" t="str">
        <x:v>Prior catalog</x:v>
      </x:c>
    </x:row>
    <x:row r="124">
      <x:c r="A124" s="10" t="str">
        <x:v>A05</x:v>
      </x:c>
      <x:c r="B124" s="10" t="str">
        <x:v>Local and official graded</x:v>
      </x:c>
      <x:c r="C124" s="10" t="str">
        <x:v>Implementation</x:v>
      </x:c>
      <x:c r="D124" s="10" t="str">
        <x:v>Replace einsum with fnp.matmul and improve batching</x:v>
      </x:c>
      <x:c r="E124" s="10" t="str">
        <x:v>Matmul measured ~69x faster; local runtime 18.75s → 5.28s. Graded score 2.39e-7 because residual wall-clock erased projected benefit.</x:v>
      </x:c>
      <x:c r="F124" s="10" t="str">
        <x:v>Engineering improvement, score gain lost</x:v>
      </x:c>
      <x:c r="G124" s="10" t="str">
        <x:v>PUBLIC_POST.md</x:v>
      </x:c>
      <x:c r="H124" s="10" t="str">
        <x:v>Scientific / recorded</x:v>
      </x:c>
      <x:c r="I124" s="10" t="str">
        <x:v>Official-like</x:v>
      </x:c>
      <x:c r="J124" s="10" t="str">
        <x:v>Other</x:v>
      </x:c>
      <x:c r="K124" s="10" t="str">
        <x:v>Prior catalog</x:v>
      </x:c>
    </x:row>
    <x:row r="125">
      <x:c r="A125" s="10" t="str">
        <x:v>A06</x:v>
      </x:c>
      <x:c r="B125" s="10" t="str">
        <x:v>Local grader</x:v>
      </x:c>
      <x:c r="C125" s="10" t="str">
        <x:v>Implementation</x:v>
      </x:c>
      <x:c r="D125" s="10" t="str">
        <x:v>Assembly-free / persistent-layout Kerdock-Winograd kernel</x:v>
      </x:c>
      <x:c r="E125" s="10" t="str">
        <x:v>170.91B tracked, 175.52B effective, multiplier 0.6453, no failures; one-network adjusted result ~1.12e-7. Not validated over full official suite in supplied logs.</x:v>
      </x:c>
      <x:c r="F125" s="10" t="str">
        <x:v>Historical assembly-free implementation superseded by the frozen A42/A43 packages; no separate shipping action remains.</x:v>
      </x:c>
      <x:c r="G125" s="10" t="str">
        <x:v>Pasted text(7).txt; Pasted text(10).txt</x:v>
      </x:c>
      <x:c r="H125" s="10" t="str">
        <x:v>Superseded by A42/A43</x:v>
      </x:c>
      <x:c r="I125" s="10" t="str">
        <x:v>Synthetic / mixed</x:v>
      </x:c>
      <x:c r="J125" s="10" t="str">
        <x:v>Suffix compilation &amp; arithmetic</x:v>
      </x:c>
      <x:c r="K125" s="10" t="str">
        <x:v>Status closure round 2</x:v>
      </x:c>
    </x:row>
    <x:row r="126">
      <x:c r="A126" s="10" t="str">
        <x:v>A07</x:v>
      </x:c>
      <x:c r="B126" s="10" t="str">
        <x:v>Local</x:v>
      </x:c>
      <x:c r="C126" s="10" t="str">
        <x:v>Implementation</x:v>
      </x:c>
      <x:c r="D126" s="10" t="str">
        <x:v>Quadtree assembly-free transform</x:v>
      </x:c>
      <x:c r="E126" s="10" t="str">
        <x:v>Reduced billed work by ~2.8%; persistent layout retained.</x:v>
      </x:c>
      <x:c r="F126" s="10" t="str">
        <x:v>Small positive</x:v>
      </x:c>
      <x:c r="G126" s="10" t="str">
        <x:v>Pasted text(7).txt</x:v>
      </x:c>
      <x:c r="H126" s="10" t="str">
        <x:v>Scientific / recorded</x:v>
      </x:c>
      <x:c r="I126" s="10" t="str">
        <x:v>Synthetic / mixed</x:v>
      </x:c>
      <x:c r="J126" s="10" t="str">
        <x:v>Other</x:v>
      </x:c>
      <x:c r="K126" s="10" t="str">
        <x:v>Prior catalog</x:v>
      </x:c>
    </x:row>
    <x:row r="127">
      <x:c r="A127" s="10" t="str">
        <x:v>A08</x:v>
      </x:c>
      <x:c r="B127" s="10" t="str">
        <x:v>Local</x:v>
      </x:c>
      <x:c r="C127" s="10" t="str">
        <x:v>Matrix factorization</x:v>
      </x:c>
      <x:c r="D127" s="10" t="str">
        <x:v>Five-coordinate rank-7 factorization</x:v>
      </x:c>
      <x:c r="E127" s="10" t="str">
        <x:v>Reduced additions but wall-clock/materialization overhead was worse.</x:v>
      </x:c>
      <x:c r="F127" s="10" t="str">
        <x:v>Rejected</x:v>
      </x:c>
      <x:c r="G127" s="10" t="str">
        <x:v>Pasted text(7).txt</x:v>
      </x:c>
      <x:c r="H127" s="10" t="str">
        <x:v>Scientific / recorded</x:v>
      </x:c>
      <x:c r="I127" s="10" t="str">
        <x:v>Synthetic / mixed</x:v>
      </x:c>
      <x:c r="J127" s="10" t="str">
        <x:v>Other</x:v>
      </x:c>
      <x:c r="K127" s="10" t="str">
        <x:v>Prior catalog</x:v>
      </x:c>
    </x:row>
    <x:row r="128">
      <x:c r="A128" s="10" t="str">
        <x:v>A09</x:v>
      </x:c>
      <x:c r="B128" s="10" t="str">
        <x:v>Local</x:v>
      </x:c>
      <x:c r="C128" s="10" t="str">
        <x:v>Matrix multiplication</x:v>
      </x:c>
      <x:c r="D128" s="10" t="str">
        <x:v>Alternative-basis Strassen construction</x:v>
      </x:c>
      <x:c r="E128" s="10" t="str">
        <x:v>Algebraically worked, but finite-size arithmetic cost was worse than Winograd.</x:v>
      </x:c>
      <x:c r="F128" s="10" t="str">
        <x:v>Rejected</x:v>
      </x:c>
      <x:c r="G128" s="10" t="str">
        <x:v>Pasted text(7).txt</x:v>
      </x:c>
      <x:c r="H128" s="10" t="str">
        <x:v>Scientific / recorded</x:v>
      </x:c>
      <x:c r="I128" s="10" t="str">
        <x:v>Synthetic / mixed</x:v>
      </x:c>
      <x:c r="J128" s="10" t="str">
        <x:v>Static/structured sampling</x:v>
      </x:c>
      <x:c r="K128" s="10" t="str">
        <x:v>Prior catalog</x:v>
      </x:c>
    </x:row>
    <x:row r="129">
      <x:c r="A129" s="10" t="str">
        <x:v>A10</x:v>
      </x:c>
      <x:c r="B129" s="10" t="str">
        <x:v>Local numerical validation</x:v>
      </x:c>
      <x:c r="C129" s="10" t="str">
        <x:v>Bivariate Gaussian integral</x:v>
      </x:c>
      <x:c r="D129" s="10" t="str">
        <x:v>Drezner–Wesolowsky integral after r=sin(theta), 8-node quadrature</x:v>
      </x:c>
      <x:c r="E129" s="10" t="str">
        <x:v>Matched Cho–Saul arc-cosine kernel to ~1.1e-16.</x:v>
      </x:c>
      <x:c r="F129" s="10" t="str">
        <x:v>Successful numerical primitive</x:v>
      </x:c>
      <x:c r="G129" s="10" t="str">
        <x:v>PUBLIC_POST.md</x:v>
      </x:c>
      <x:c r="H129" s="10" t="str">
        <x:v>Scientific / recorded</x:v>
      </x:c>
      <x:c r="I129" s="10" t="str">
        <x:v>Synthetic / mixed</x:v>
      </x:c>
      <x:c r="J129" s="10" t="str">
        <x:v>Other</x:v>
      </x:c>
      <x:c r="K129" s="10" t="str">
        <x:v>Prior catalog</x:v>
      </x:c>
    </x:row>
    <x:row r="130">
      <x:c r="A130" s="10" t="str">
        <x:v>A11</x:v>
      </x:c>
      <x:c r="B130" s="10" t="str">
        <x:v>Analytical FLOP proxy; grader validation pending</x:v>
      </x:c>
      <x:c r="C130" s="10" t="str">
        <x:v>Moment-pilot budget sizing</x:v>
      </x:c>
      <x:c r="D130" s="10" t="str">
        <x:v>Complete Haar bases at 10, 11, 12, and 13 bases</x:v>
      </x:c>
      <x:c r="E130" s="10" t="str">
        <x:v>5,120 points 7.880%; 5,632 8.668%; 6,144 9.456%; 6,656 10.244% of budget from sample-forward FLOPs alone. Excludes moment operations and residual wall time.</x:v>
      </x:c>
      <x:c r="F130" s="10" t="str">
        <x:v>Start with 5,632; validate actual accounting</x:v>
      </x:c>
      <x:c r="G130" s="10" t="str">
        <x:v>CONTINUATION_REPORT.md; RECOMMENDED_NEXT_ESTIMATOR.md</x:v>
      </x:c>
      <x:c r="H130" s="10" t="str">
        <x:v>Scientific / recorded</x:v>
      </x:c>
      <x:c r="I130" s="10" t="str">
        <x:v>Proof / analytic</x:v>
      </x:c>
      <x:c r="J130" s="10" t="str">
        <x:v>Moment/cumulant closure</x:v>
      </x:c>
      <x:c r="K130" s="10" t="str">
        <x:v>Prior catalog</x:v>
      </x:c>
    </x:row>
    <x:row r="131">
      <x:c r="A131" s="10" t="str">
        <x:v>T01</x:v>
      </x:c>
      <x:c r="B131" s="10" t="str">
        <x:v>Numerical theory audit</x:v>
      </x:c>
      <x:c r="C131" s="10" t="str">
        <x:v>Harmonic spectrum</x:v>
      </x:c>
      <x:c r="D131" s="10" t="str">
        <x:v>Compose infinite-width ReLU dual kernel and expand in Gegenbauer harmonics</x:v>
      </x:c>
      <x:c r="E131" s="10" t="str">
        <x:v>At d=256/depth32, ~39.8% of nonconstant variance above degree 12; heavy tail robust.</x:v>
      </x:c>
      <x:c r="F131" s="10" t="str">
        <x:v>Core theoretical model</x:v>
      </x:c>
      <x:c r="G131" s="10" t="str">
        <x:v>Pasted text (7).txt</x:v>
      </x:c>
      <x:c r="H131" s="10" t="str">
        <x:v>Scientific / recorded</x:v>
      </x:c>
      <x:c r="I131" s="10" t="str">
        <x:v>Synthetic / mixed</x:v>
      </x:c>
      <x:c r="J131" s="10" t="str">
        <x:v>Theory &amp; proof</x:v>
      </x:c>
      <x:c r="K131" s="10" t="str">
        <x:v>Prior catalog</x:v>
      </x:c>
    </x:row>
    <x:row r="132">
      <x:c r="A132" s="10" t="str">
        <x:v>T02</x:v>
      </x:c>
      <x:c r="B132" s="10" t="str">
        <x:v>Numerical theory audit</x:v>
      </x:c>
      <x:c r="C132" s="10" t="str">
        <x:v>Kerdock frame potentials</x:v>
      </x:c>
      <x:c r="D132" s="10" t="str">
        <x:v>Closed-form harmonic potentials from Kerdock/MUB inner products</x:v>
      </x:c>
      <x:c r="E132" s="10" t="str">
        <x:v>Exact cancellation through degree 5; N·P6=2.062035; limiting-kernel MSE 2.43366e-7; gain 1.572x vs IID.</x:v>
      </x:c>
      <x:c r="F132" s="10" t="str">
        <x:v>Successful / central result</x:v>
      </x:c>
      <x:c r="G132" s="10" t="str">
        <x:v>Pasted text (7).txt</x:v>
      </x:c>
      <x:c r="H132" s="10" t="str">
        <x:v>Scientific / recorded</x:v>
      </x:c>
      <x:c r="I132" s="10" t="str">
        <x:v>Synthetic / mixed</x:v>
      </x:c>
      <x:c r="J132" s="10" t="str">
        <x:v>Theory &amp; proof</x:v>
      </x:c>
      <x:c r="K132" s="10" t="str">
        <x:v>Prior catalog</x:v>
      </x:c>
    </x:row>
    <x:row r="133">
      <x:c r="A133" s="10" t="str">
        <x:v>T03</x:v>
      </x:c>
      <x:c r="B133" s="10" t="str">
        <x:v>Official-development validation</x:v>
      </x:c>
      <x:c r="C133" s="10" t="str">
        <x:v>Parameter-free prediction</x:v>
      </x:c>
      <x:c r="D133" s="10" t="str">
        <x:v>Predict Kerdock-vs-Sobol gain from spectrum and point geometry</x:v>
      </x:c>
      <x:c r="E133" s="10" t="str">
        <x:v>Predicted 1.4972x; measured 1.4855x; 0.78% discrepancy. Absolute Kerdock prediction within ~5%.</x:v>
      </x:c>
      <x:c r="F133" s="10" t="str">
        <x:v>Strong validation</x:v>
      </x:c>
      <x:c r="G133" s="10" t="str">
        <x:v>PUBLIC_POST.md</x:v>
      </x:c>
      <x:c r="H133" s="10" t="str">
        <x:v>Scientific / recorded</x:v>
      </x:c>
      <x:c r="I133" s="10" t="str">
        <x:v>Official-like</x:v>
      </x:c>
      <x:c r="J133" s="10" t="str">
        <x:v>Static/structured sampling</x:v>
      </x:c>
      <x:c r="K133" s="10" t="str">
        <x:v>Prior catalog</x:v>
      </x:c>
    </x:row>
    <x:row r="134">
      <x:c r="A134" s="10" t="str">
        <x:v>T04</x:v>
      </x:c>
      <x:c r="B134" s="10" t="str">
        <x:v>Numerical stability audit</x:v>
      </x:c>
      <x:c r="C134" s="10" t="str">
        <x:v>Spectrum evaluation</x:v>
      </x:c>
      <x:c r="D134" s="10" t="str">
        <x:v>Monomial-to-Gegenbauer recurrence and truncation convergence</x:v>
      </x:c>
      <x:c r="E134" s="10" t="str">
        <x:v>Harmonic reconstruction at truncation 4,096 agreed with direct kernel evaluation to 0.071%; avoided negative-variance cancellation.</x:v>
      </x:c>
      <x:c r="F134" s="10" t="str">
        <x:v>Successful</x:v>
      </x:c>
      <x:c r="G134" s="10" t="str">
        <x:v>PUBLIC_POST.md; Pasted text (7).txt</x:v>
      </x:c>
      <x:c r="H134" s="10" t="str">
        <x:v>Scientific / recorded</x:v>
      </x:c>
      <x:c r="I134" s="10" t="str">
        <x:v>Synthetic / mixed</x:v>
      </x:c>
      <x:c r="J134" s="10" t="str">
        <x:v>Other</x:v>
      </x:c>
      <x:c r="K134" s="10" t="str">
        <x:v>Prior catalog</x:v>
      </x:c>
    </x:row>
    <x:row r="135">
      <x:c r="A135" s="10" t="str">
        <x:v>T05</x:v>
      </x:c>
      <x:c r="B135" s="10" t="str">
        <x:v>Analytic / numerical</x:v>
      </x:c>
      <x:c r="C135" s="10" t="str">
        <x:v>Fixed-node weighting</x:v>
      </x:c>
      <x:c r="D135" s="10" t="str">
        <x:v>Optimize weights over the 129 Kerdock bases and competing configurations</x:v>
      </x:c>
      <x:c r="E135" s="10" t="str">
        <x:v>Uniform Kerdock/MUB weights remained optimal for fixed support/family; unequal basis weighting did not help.</x:v>
      </x:c>
      <x:c r="F135" s="10" t="str">
        <x:v>Closed within tested family</x:v>
      </x:c>
      <x:c r="G135" s="10" t="str">
        <x:v>PUBLIC_POST.md; Pasted text (7).txt</x:v>
      </x:c>
      <x:c r="H135" s="10" t="str">
        <x:v>Closed</x:v>
      </x:c>
      <x:c r="I135" s="10" t="str">
        <x:v>Proof / analytic</x:v>
      </x:c>
      <x:c r="J135" s="10" t="str">
        <x:v>Static/structured sampling</x:v>
      </x:c>
      <x:c r="K135" s="10" t="str">
        <x:v>Prior catalog</x:v>
      </x:c>
    </x:row>
    <x:row r="136">
      <x:c r="A136" s="10" t="str">
        <x:v>T06</x:v>
      </x:c>
      <x:c r="B136" s="10" t="str">
        <x:v>Low-dimensional numerical search</x:v>
      </x:c>
      <x:c r="C136" s="10" t="str">
        <x:v>Global geometry</x:v>
      </x:c>
      <x:c r="D136" s="10" t="str">
        <x:v>d=4 MUB perturbations and random searches</x:v>
      </x:c>
      <x:c r="E136" s="10" t="str">
        <x:v>224,000 tangent perturbations, 4,000 random configurations, and 6,000 orthogonal-basis searches initially found nothing better; closest alternatives ≥11% worse.</x:v>
      </x:c>
      <x:c r="F136" s="10" t="str">
        <x:v>Strong local evidence, later superseded globally</x:v>
      </x:c>
      <x:c r="G136" s="10" t="str">
        <x:v>Pasted text (7).txt</x:v>
      </x:c>
      <x:c r="H136" s="10" t="str">
        <x:v>Superseded</x:v>
      </x:c>
      <x:c r="I136" s="10" t="str">
        <x:v>Synthetic / mixed</x:v>
      </x:c>
      <x:c r="J136" s="10" t="str">
        <x:v>Other</x:v>
      </x:c>
      <x:c r="K136" s="10" t="str">
        <x:v>Prior catalog</x:v>
      </x:c>
    </x:row>
    <x:row r="137">
      <x:c r="A137" s="10" t="str">
        <x:v>T07</x:v>
      </x:c>
      <x:c r="B137" s="10" t="str">
        <x:v>Low-dimensional numerical search</x:v>
      </x:c>
      <x:c r="C137" s="10" t="str">
        <x:v>Global geometry</x:v>
      </x:c>
      <x:c r="D137" s="10" t="str">
        <x:v>d=16, N=288 comparison</x:v>
      </x:c>
      <x:c r="E137" s="10" t="str">
        <x:v>Median limiting-kernel MSE: MUB 5.3e-5; random orthogonal 6.4e-5; Sobol 7.1e-5; IID antipodal 8.2e-5; optimized random orthogonal still 21.7% worse.</x:v>
      </x:c>
      <x:c r="F137" s="10" t="str">
        <x:v>Strong evidence for MUB</x:v>
      </x:c>
      <x:c r="G137" s="10" t="str">
        <x:v>Pasted text (7).txt</x:v>
      </x:c>
      <x:c r="H137" s="10" t="str">
        <x:v>Scientific / recorded</x:v>
      </x:c>
      <x:c r="I137" s="10" t="str">
        <x:v>Synthetic / mixed</x:v>
      </x:c>
      <x:c r="J137" s="10" t="str">
        <x:v>Other</x:v>
      </x:c>
      <x:c r="K137" s="10" t="str">
        <x:v>Prior catalog</x:v>
      </x:c>
    </x:row>
    <x:row r="138">
      <x:c r="A138" s="10" t="str">
        <x:v>T08</x:v>
      </x:c>
      <x:c r="B138" s="10" t="str">
        <x:v>Finite-width analysis</x:v>
      </x:c>
      <x:c r="C138" s="10" t="str">
        <x:v>Kernel approximation</x:v>
      </x:c>
      <x:c r="D138" s="10" t="str">
        <x:v>First-order finite-width correction and direct finite-network tests</x:v>
      </x:c>
      <x:c r="E138" s="10" t="str">
        <x:v>Correction helped shallow networks but sometimes failed badly at depth; finite-width effects were nonuniform.</x:v>
      </x:c>
      <x:c r="F138" s="10" t="str">
        <x:v>Infinite-width model not exact at width 256</x:v>
      </x:c>
      <x:c r="G138" s="10" t="str">
        <x:v>Pasted text (7).txt</x:v>
      </x:c>
      <x:c r="H138" s="10" t="str">
        <x:v>Scientific / recorded</x:v>
      </x:c>
      <x:c r="I138" s="10" t="str">
        <x:v>Synthetic / mixed</x:v>
      </x:c>
      <x:c r="J138" s="10" t="str">
        <x:v>Other</x:v>
      </x:c>
      <x:c r="K138" s="10" t="str">
        <x:v>Prior catalog</x:v>
      </x:c>
    </x:row>
    <x:row r="139">
      <x:c r="A139" s="10" t="str">
        <x:v>T09</x:v>
      </x:c>
      <x:c r="B139" s="10" t="str">
        <x:v>Numerical optimization bound</x:v>
      </x:c>
      <x:c r="C139" s="10" t="str">
        <x:v>Kernel-energy lower bound</x:v>
      </x:c>
      <x:c r="D139" s="10" t="str">
        <x:v>Delsarte-style auxiliary polynomial at d=256/depth32/N=66,048</x:v>
      </x:c>
      <x:c r="E139" s="10" t="str">
        <x:v>Kerdock 2.433660e-7 vs numerical lower bound 2.428983e-7: within ~0.192% of optimal among nonnegative-weight rules. Lacks interval-certified continuum proof. This first bound was later tightened to a 0.02337% maximum gap.</x:v>
      </x:c>
      <x:c r="F139" s="10" t="str">
        <x:v>Superseded by T13 tightened certificate</x:v>
      </x:c>
      <x:c r="G139" s="10" t="str">
        <x:v>Pasted text (7).txt; EXPERIMENT_REPORT_V3.md</x:v>
      </x:c>
      <x:c r="H139" s="10" t="str">
        <x:v>Superseded</x:v>
      </x:c>
      <x:c r="I139" s="10" t="str">
        <x:v>Synthetic / mixed</x:v>
      </x:c>
      <x:c r="J139" s="10" t="str">
        <x:v>Theory &amp; proof</x:v>
      </x:c>
      <x:c r="K139" s="10" t="str">
        <x:v>Prior catalog</x:v>
      </x:c>
    </x:row>
    <x:row r="140">
      <x:c r="A140" s="10" t="str">
        <x:v>T10</x:v>
      </x:c>
      <x:c r="B140" s="10" t="str">
        <x:v>Low-dimensional counterexample</x:v>
      </x:c>
      <x:c r="C140" s="10" t="str">
        <x:v>Kernel-energy optimization</x:v>
      </x:c>
      <x:c r="D140" s="10" t="str">
        <x:v>Explicit d=4, 24-point configurations optimized against deep-ReLU kernel</x:v>
      </x:c>
      <x:c r="E140" s="10" t="str">
        <x:v>Relative to MUB: 0.96353 at depth4, 0.99873 at depth16, 0.99983 at depth32; finite-width confirmation at widths 64/256 with paired z≈−5.0/−9.7.</x:v>
      </x:c>
      <x:c r="F140" s="10" t="str">
        <x:v>Disproves exact global optimality from design exactness</x:v>
      </x:c>
      <x:c r="G140" s="10" t="str">
        <x:v>Pasted text (7).txt</x:v>
      </x:c>
      <x:c r="H140" s="10" t="str">
        <x:v>Scientific / recorded</x:v>
      </x:c>
      <x:c r="I140" s="10" t="str">
        <x:v>Synthetic / mixed</x:v>
      </x:c>
      <x:c r="J140" s="10" t="str">
        <x:v>Theory &amp; proof</x:v>
      </x:c>
      <x:c r="K140" s="10" t="str">
        <x:v>Prior catalog</x:v>
      </x:c>
    </x:row>
    <x:row r="141">
      <x:c r="A141" s="10" t="str">
        <x:v>T11</x:v>
      </x:c>
      <x:c r="B141" s="10" t="str">
        <x:v>Differential geometry audit</x:v>
      </x:c>
      <x:c r="C141" s="10" t="str">
        <x:v>Local optimality</x:v>
      </x:c>
      <x:c r="D141" s="10" t="str">
        <x:v>Complete Riemannian Hessian at d=4 MUB</x:v>
      </x:c>
      <x:c r="E141" s="10" t="str">
        <x:v>Depths 1–64: exactly six rotational zero modes and all other eigenvalues positive; depth32 smallest nonrotational eigenvalue 1.96e-5.</x:v>
      </x:c>
      <x:c r="F141" s="10" t="str">
        <x:v>Strict antipodal local minimum</x:v>
      </x:c>
      <x:c r="G141" s="10" t="str">
        <x:v>Pasted text (7).txt</x:v>
      </x:c>
      <x:c r="H141" s="10" t="str">
        <x:v>Scientific / recorded</x:v>
      </x:c>
      <x:c r="I141" s="10" t="str">
        <x:v>Synthetic / mixed</x:v>
      </x:c>
      <x:c r="J141" s="10" t="str">
        <x:v>Other</x:v>
      </x:c>
      <x:c r="K141" s="10" t="str">
        <x:v>Prior catalog</x:v>
      </x:c>
    </x:row>
    <x:row r="142">
      <x:c r="A142" s="10" t="str">
        <x:v>T12</x:v>
      </x:c>
      <x:c r="B142" s="10" t="str">
        <x:v>Finite-width numerical audit</x:v>
      </x:c>
      <x:c r="C142" s="10" t="str">
        <x:v>Resolve sub-percent target differences</x:v>
      </x:c>
      <x:c r="D142" s="10" t="str">
        <x:v>Coupled finite-width simulation, common randomness, Sobol QMC innovations, first-order 1/width corrections</x:v>
      </x:c>
      <x:c r="E142" s="10" t="str">
        <x:v>Target difference remained too noisy; first-order correction unreliable at large depth.</x:v>
      </x:c>
      <x:c r="F142" s="10" t="str">
        <x:v>Open / inconclusive</x:v>
      </x:c>
      <x:c r="G142" s="10" t="str">
        <x:v>Pasted text (7).txt</x:v>
      </x:c>
      <x:c r="H142" s="10" t="str">
        <x:v>Scientific / recorded</x:v>
      </x:c>
      <x:c r="I142" s="10" t="str">
        <x:v>Synthetic / mixed</x:v>
      </x:c>
      <x:c r="J142" s="10" t="str">
        <x:v>Other</x:v>
      </x:c>
      <x:c r="K142" s="10" t="str">
        <x:v>Prior catalog</x:v>
      </x:c>
    </x:row>
    <x:row r="143">
      <x:c r="A143" s="10" t="str">
        <x:v>T13</x:v>
      </x:c>
      <x:c r="B143" s="10" t="str">
        <x:v>Rigorous computer-assisted proof</x:v>
      </x:c>
      <x:c r="C143" s="10" t="str">
        <x:v>Tight kernel-energy certificate</x:v>
      </x:c>
      <x:c r="D143" s="10" t="str">
        <x:v>KKT-tightened degree-5 Delsarte auxiliary polynomial at d=256, depth32, N=66,048</x:v>
      </x:c>
      <x:c r="E143" s="10" t="str">
        <x:v>Final V5 package certifies 1 &lt;= Kerdock/optimum &lt;= 1.0002336550102949. Relative excess is therefore in [0, 0.02336550102949%] for the stated infinite-width, network-independent, nonnegative-weight estimator class.</x:v>
      </x:c>
      <x:c r="F143" s="10" t="str">
        <x:v>Theorem complete within explicit scope; static positive-weight cubature is effectively closed.</x:v>
      </x:c>
      <x:c r="G143" s="10" t="str">
        <x:v>V5 proof package and clean-room audit, 2026-07-28</x:v>
      </x:c>
      <x:c r="H143" s="10" t="str">
        <x:v>Theorem complete</x:v>
      </x:c>
      <x:c r="I143" s="10" t="str">
        <x:v>Proof / analytic</x:v>
      </x:c>
      <x:c r="J143" s="10" t="str">
        <x:v>Theory &amp; proof</x:v>
      </x:c>
      <x:c r="K143" s="10" t="str">
        <x:v>Latest multi-agent update</x:v>
      </x:c>
    </x:row>
    <x:row r="144">
      <x:c r="A144" s="10" t="str">
        <x:v>T14</x:v>
      </x:c>
      <x:c r="B144" s="10" t="str">
        <x:v>High-precision dimension sweep</x:v>
      </x:c>
      <x:c r="C144" s="10" t="str">
        <x:v>Kernel-energy certificate scaling</x:v>
      </x:c>
      <x:c r="D144" s="10" t="str">
        <x:v>Apply tightened auxiliary bound at d=4, d=16, and d=256</x:v>
      </x:c>
      <x:c r="E144" s="10" t="str">
        <x:v>Maximum possible improvements over MUB: 0.8757%, 0.2764%, and 0.02337%, respectively.</x:v>
      </x:c>
      <x:c r="F144" s="10" t="str">
        <x:v>Explains rapid high-dimensional near-optimality</x:v>
      </x:c>
      <x:c r="G144" s="10" t="str">
        <x:v>EXPERIMENT_REPORT_V3.md</x:v>
      </x:c>
      <x:c r="H144" s="10" t="str">
        <x:v>Scientific / recorded</x:v>
      </x:c>
      <x:c r="I144" s="10" t="str">
        <x:v>Synthetic / mixed</x:v>
      </x:c>
      <x:c r="J144" s="10" t="str">
        <x:v>Theory &amp; proof</x:v>
      </x:c>
      <x:c r="K144" s="10" t="str">
        <x:v>Prior catalog</x:v>
      </x:c>
    </x:row>
    <x:row r="145">
      <x:c r="A145" s="10" t="str">
        <x:v>T15</x:v>
      </x:c>
      <x:c r="B145" s="10" t="str">
        <x:v>100-digit numerical certificate</x:v>
      </x:c>
      <x:c r="C145" s="10" t="str">
        <x:v>Continuum inequality audit</x:v>
      </x:c>
      <x:c r="D145" s="10" t="str">
        <x:v>Isolate and evaluate all stationary points of h(t)-K32(t)</x:v>
      </x:c>
      <x:c r="E145" s="10" t="str">
        <x:v>Exactly five isolated stationary points, bracketed below 7e-61; largest upper value &lt;= -1.00479e-13. Coefficient rounding remained safe.</x:v>
      </x:c>
      <x:c r="F145" s="10" t="str">
        <x:v>Strong computer-assisted evidence, not formally directed-rounded</x:v>
      </x:c>
      <x:c r="G145" s="10" t="str">
        <x:v>EXPERIMENT_REPORT_V3.md</x:v>
      </x:c>
      <x:c r="H145" s="10" t="str">
        <x:v>Scientific / recorded</x:v>
      </x:c>
      <x:c r="I145" s="10" t="str">
        <x:v>Synthetic / mixed</x:v>
      </x:c>
      <x:c r="J145" s="10" t="str">
        <x:v>Moment/cumulant closure</x:v>
      </x:c>
      <x:c r="K145" s="10" t="str">
        <x:v>Prior catalog</x:v>
      </x:c>
    </x:row>
    <x:row r="146">
      <x:c r="A146" s="10" t="str">
        <x:v>T16</x:v>
      </x:c>
      <x:c r="B146" s="10" t="str">
        <x:v>Exact finite arithmetic plus analytic Gegenbauer tail</x:v>
      </x:c>
      <x:c r="C146" s="10" t="str">
        <x:v>Auxiliary-LP dual optimality</x:v>
      </x:c>
      <x:c r="D146" s="10" t="str">
        <x:v>Prove strict negativity of every unused normalized-Gegenbauer reduced cost</x:v>
      </x:c>
      <x:c r="E146" s="10" t="str">
        <x:v>Exact integer recurrence verifies degrees 6–14,658; a normalized-Gegenbauer tail bound proves strict negativity for every degree ≥14,659. The worst mode is r7=-2327215/9290262647272.</x:v>
      </x:c>
      <x:c r="F146" s="10" t="str">
        <x:v>Proved dual component of T30. Higher harmonic coefficients cannot improve the named auxiliary objective; primal feasibility and equality are recorded separately in T30.</x:v>
      </x:c>
      <x:c r="G146" s="10" t="str">
        <x:v>T16_FULL_LP_THEOREM.md; T16_ALL_DEGREE_CERTIFICATE.json; independent C++ audit</x:v>
      </x:c>
      <x:c r="H146" s="10" t="str">
        <x:v>Proved / incorporated into T30</x:v>
      </x:c>
      <x:c r="I146" s="10" t="str">
        <x:v>Proof / analytic</x:v>
      </x:c>
      <x:c r="J146" s="10" t="str">
        <x:v>Theory &amp; proof</x:v>
      </x:c>
      <x:c r="K146" s="10" t="str">
        <x:v>2026-07-30 closure</x:v>
      </x:c>
    </x:row>
    <x:row r="147">
      <x:c r="A147" s="10" t="str">
        <x:v>T17</x:v>
      </x:c>
      <x:c r="B147" s="10" t="str">
        <x:v>Symbolic/numerical feasibility audit</x:v>
      </x:c>
      <x:c r="C147" s="10" t="str">
        <x:v>Exact-contact certificate</x:v>
      </x:c>
      <x:c r="D147" s="10" t="str">
        <x:v>Force a degree-5 auxiliary polynomial to touch Kerdock inner products -1 and ±1/16</x:v>
      </x:c>
      <x:c r="E147" s="10" t="str">
        <x:v>Nonnegative Gegenbauer coefficients require parameter &gt;= 0.00069297, while pointwise lower-bound validity requires &lt;= -0.02387692; intervals are incompatible.</x:v>
      </x:c>
      <x:c r="F147" s="10" t="str">
        <x:v>Exact degree-5 Kerdock-contact proof impossible</x:v>
      </x:c>
      <x:c r="G147" s="10" t="str">
        <x:v>EXPERIMENT_REPORT_V3.md</x:v>
      </x:c>
      <x:c r="H147" s="10" t="str">
        <x:v>Scientific / recorded</x:v>
      </x:c>
      <x:c r="I147" s="10" t="str">
        <x:v>Synthetic / mixed</x:v>
      </x:c>
      <x:c r="J147" s="10" t="str">
        <x:v>Theory &amp; proof</x:v>
      </x:c>
      <x:c r="K147" s="10" t="str">
        <x:v>Prior catalog</x:v>
      </x:c>
    </x:row>
    <x:row r="148">
      <x:c r="A148" s="10" t="str">
        <x:v>T18</x:v>
      </x:c>
      <x:c r="B148" s="10" t="str">
        <x:v>Explicit d=16 construction + adversarial optimization</x:v>
      </x:c>
      <x:c r="C148" s="10" t="str">
        <x:v>Intermediate-dimensional MUB search</x:v>
      </x:c>
      <x:c r="D148" s="10" t="str">
        <x:v>Construct nine real MUBs / 288 antipodal nodes and optimize bases, lines, non-antipodal nodes, homotopies, and twists</x:v>
      </x:c>
      <x:c r="E148" s="10" t="str">
        <x:v>Explicit and pair-count MSE agreed to 1.11e-16; uniform weights were optimal on support; broad searches found no better rule.</x:v>
      </x:c>
      <x:c r="F148" s="10" t="str">
        <x:v>Strong stress test, not global proof</x:v>
      </x:c>
      <x:c r="G148" s="10" t="str">
        <x:v>EXPERIMENT_REPORT_V3.md</x:v>
      </x:c>
      <x:c r="H148" s="10" t="str">
        <x:v>Scientific / recorded</x:v>
      </x:c>
      <x:c r="I148" s="10" t="str">
        <x:v>Synthetic / mixed</x:v>
      </x:c>
      <x:c r="J148" s="10" t="str">
        <x:v>Other</x:v>
      </x:c>
      <x:c r="K148" s="10" t="str">
        <x:v>Prior catalog</x:v>
      </x:c>
    </x:row>
    <x:row r="149">
      <x:c r="A149" s="10" t="str">
        <x:v>T19</x:v>
      </x:c>
      <x:c r="B149" s="10" t="str">
        <x:v>Low-dimensional signed-weight search</x:v>
      </x:c>
      <x:c r="C149" s="10" t="str">
        <x:v>Signed-weight loophole</x:v>
      </x:c>
      <x:c r="D149" s="10" t="str">
        <x:v>10,000 random d=4 rules and 16 joint node/weight optimizations</x:v>
      </x:c>
      <x:c r="E149" s="10" t="str">
        <x:v>255 random rules used negative weights; the best was at least 1.508x MUB. Joint optimizations converged to positive nearly uniform weights; best 0.0172% improvement used positive weights.</x:v>
      </x:c>
      <x:c r="F149" s="10" t="str">
        <x:v>No practical signed-weight evidence; theorem loophole remains</x:v>
      </x:c>
      <x:c r="G149" s="10" t="str">
        <x:v>EXPERIMENT_REPORT_V3.md</x:v>
      </x:c>
      <x:c r="H149" s="10" t="str">
        <x:v>Scientific / recorded</x:v>
      </x:c>
      <x:c r="I149" s="10" t="str">
        <x:v>Synthetic / mixed</x:v>
      </x:c>
      <x:c r="J149" s="10" t="str">
        <x:v>Other</x:v>
      </x:c>
      <x:c r="K149" s="10" t="str">
        <x:v>Prior catalog</x:v>
      </x:c>
    </x:row>
    <x:row r="150">
      <x:c r="A150" s="10" t="str">
        <x:v>T20</x:v>
      </x:c>
      <x:c r="B150" s="10" t="str">
        <x:v>Approximate finite-width theory</x:v>
      </x:c>
      <x:c r="C150" s="10" t="str">
        <x:v>Finite-width CLT-state recursion</x:v>
      </x:c>
      <x:c r="D150" s="10" t="str">
        <x:v>Three-dimensional covariance-state propagation across widths 128–1,024</x:v>
      </x:c>
      <x:c r="E150" s="10" t="str">
        <x:v>Estimated finite/infinite MSE multipliers: 1.196, 1.137, 1.123, 1.078, 1.065, 1.032; width256 16-scramble mean multiplier 1.12254.</x:v>
      </x:c>
      <x:c r="F150" s="10" t="str">
        <x:v>Plausible 9–12% correction, not theorem</x:v>
      </x:c>
      <x:c r="G150" s="10" t="str">
        <x:v>EXPERIMENT_REPORT_V3.md</x:v>
      </x:c>
      <x:c r="H150" s="10" t="str">
        <x:v>Scientific / recorded</x:v>
      </x:c>
      <x:c r="I150" s="10" t="str">
        <x:v>Synthetic / mixed</x:v>
      </x:c>
      <x:c r="J150" s="10" t="str">
        <x:v>Moment/cumulant closure</x:v>
      </x:c>
      <x:c r="K150" s="10" t="str">
        <x:v>Prior catalog</x:v>
      </x:c>
    </x:row>
    <x:row r="151">
      <x:c r="A151" s="10" t="str">
        <x:v>T21</x:v>
      </x:c>
      <x:c r="B151" s="10" t="str">
        <x:v>Finite-width direct validation</x:v>
      </x:c>
      <x:c r="C151" s="10" t="str">
        <x:v>Finite-width kernel audit</x:v>
      </x:c>
      <x:c r="D151" s="10" t="str">
        <x:v>20,000-sample neuron Markov checks plus full d=4/d=16 network tests</x:v>
      </x:c>
      <x:c r="E151" s="10" t="str">
        <x:v>CLT-state kernel predictions improved tested individual correlations, but on 1,000 d=4 networks infinite-width and first-order predictions were excellent while CLT-state was about 4% high; d=16 was too noisy.</x:v>
      </x:c>
      <x:c r="F151" s="10" t="str">
        <x:v>Exact d=256 finite-width correction unresolved</x:v>
      </x:c>
      <x:c r="G151" s="10" t="str">
        <x:v>EXPERIMENT_REPORT_V3.md</x:v>
      </x:c>
      <x:c r="H151" s="10" t="str">
        <x:v>Scientific / recorded</x:v>
      </x:c>
      <x:c r="I151" s="10" t="str">
        <x:v>Synthetic / mixed</x:v>
      </x:c>
      <x:c r="J151" s="10" t="str">
        <x:v>Other</x:v>
      </x:c>
      <x:c r="K151" s="10" t="str">
        <x:v>Prior catalog</x:v>
      </x:c>
    </x:row>
    <x:row r="152">
      <x:c r="A152" s="10" t="str">
        <x:v>C38</x:v>
      </x:c>
      <x:c r="B152" s="10" t="str">
        <x:v>Exact construction audit + 32 synthetic networks</x:v>
      </x:c>
      <x:c r="C152" s="10" t="str">
        <x:v>Kerdock implementation</x:v>
      </x:c>
      <x:c r="D152" s="10" t="str">
        <x:v>Independent finite-field construction of the complete dimension-256 real MUB/Kerdock rule</x:v>
      </x:c>
      <x:c r="E152" s="10" t="str">
        <x:v>Validated 128 alternating binary 8x8 matrices; every nonzero difference had GF(2) rank 8; 128 Hadamard bases plus the standard basis; cross-basis |inner product| exactly 1/16; 66,048 antipodal points.</x:v>
      </x:c>
      <x:c r="F152" s="10" t="str">
        <x:v>Construction independently validated</x:v>
      </x:c>
      <x:c r="G152" s="10" t="str">
        <x:v>EXPERIMENT_REPORT(2).md</x:v>
      </x:c>
      <x:c r="H152" s="10" t="str">
        <x:v>Scientific / recorded</x:v>
      </x:c>
      <x:c r="I152" s="10" t="str">
        <x:v>Synthetic / mixed</x:v>
      </x:c>
      <x:c r="J152" s="10" t="str">
        <x:v>Static/structured sampling</x:v>
      </x:c>
      <x:c r="K152" s="10" t="str">
        <x:v>Prior catalog</x:v>
      </x:c>
    </x:row>
    <x:row r="153">
      <x:c r="A153" s="10" t="str">
        <x:v>C39</x:v>
      </x:c>
      <x:c r="B153" s="10" t="str">
        <x:v>32 architecture-matched synthetic networks</x:v>
      </x:c>
      <x:c r="C153" s="10" t="str">
        <x:v>Partial Kerdock stopping</x:v>
      </x:c>
      <x:c r="D153" s="10" t="str">
        <x:v>Randomly stop after 8, 13, 32, or 64 complete Kerdock bases instead of all 129</x:v>
      </x:c>
      <x:c r="E153" s="10" t="str">
        <x:v>Once the 0.1 multiplier floor was reached, the score proxy was nearly flat; none beat the complete rule reliably.</x:v>
      </x:c>
      <x:c r="F153" s="10" t="str">
        <x:v>Closed; keep full rule</x:v>
      </x:c>
      <x:c r="G153" s="10" t="str">
        <x:v>EXPERIMENT_REPORT(2).md</x:v>
      </x:c>
      <x:c r="H153" s="10" t="str">
        <x:v>Closed</x:v>
      </x:c>
      <x:c r="I153" s="10" t="str">
        <x:v>Synthetic / mixed</x:v>
      </x:c>
      <x:c r="J153" s="10" t="str">
        <x:v>Static/structured sampling</x:v>
      </x:c>
      <x:c r="K153" s="10" t="str">
        <x:v>Prior catalog</x:v>
      </x:c>
    </x:row>
    <x:row r="154">
      <x:c r="A154" s="10" t="str">
        <x:v>C40</x:v>
      </x:c>
      <x:c r="B154" s="10" t="str">
        <x:v>Bidirectional held-out cross-validation</x:v>
      </x:c>
      <x:c r="C154" s="10" t="str">
        <x:v>Kerdock aggregation</x:v>
      </x:c>
      <x:c r="D154" s="10" t="str">
        <x:v>Coordinate trimming, mean/median blends, early-layer deviation weighting, and standard-basis reweighting</x:v>
      </x:c>
      <x:c r="E154" s="10" t="str">
        <x:v>Best median blend gained below 1%; aggressive aggregation failed out of sample.</x:v>
      </x:c>
      <x:c r="F154" s="10" t="str">
        <x:v>Equal weighting remains default</x:v>
      </x:c>
      <x:c r="G154" s="10" t="str">
        <x:v>EXPERIMENT_REPORT(2).md</x:v>
      </x:c>
      <x:c r="H154" s="10" t="str">
        <x:v>Scientific / recorded</x:v>
      </x:c>
      <x:c r="I154" s="10" t="str">
        <x:v>Full-width holdout</x:v>
      </x:c>
      <x:c r="J154" s="10" t="str">
        <x:v>Static/structured sampling</x:v>
      </x:c>
      <x:c r="K154" s="10" t="str">
        <x:v>Prior catalog</x:v>
      </x:c>
    </x:row>
    <x:row r="155">
      <x:c r="A155" s="10" t="str">
        <x:v>C41</x:v>
      </x:c>
      <x:c r="B155" s="10" t="str">
        <x:v>Discovery plus untouched 16-network holdout</x:v>
      </x:c>
      <x:c r="C155" s="10" t="str">
        <x:v>Adaptive basis selection</x:v>
      </x:c>
      <x:c r="D155" s="10" t="str">
        <x:v>Early-layer greedy herding of Kerdock bases to match the full-design mean</x:v>
      </x:c>
      <x:c r="E155" s="10" t="str">
        <x:v>A 48-basis layer-1 rule looked 12.7% better in discovery but was slightly worse on holdout; score-gain estimate 0.986x with wide interval.</x:v>
      </x:c>
      <x:c r="F155" s="10" t="str">
        <x:v>Selection leakage; closed</x:v>
      </x:c>
      <x:c r="G155" s="10" t="str">
        <x:v>EXPERIMENT_REPORT(2).md</x:v>
      </x:c>
      <x:c r="H155" s="10" t="str">
        <x:v>Closed</x:v>
      </x:c>
      <x:c r="I155" s="10" t="str">
        <x:v>Full-width holdout</x:v>
      </x:c>
      <x:c r="J155" s="10" t="str">
        <x:v>Static/structured sampling</x:v>
      </x:c>
      <x:c r="K155" s="10" t="str">
        <x:v>Prior catalog</x:v>
      </x:c>
    </x:row>
    <x:row r="156">
      <x:c r="A156" s="10" t="str">
        <x:v>C42</x:v>
      </x:c>
      <x:c r="B156" s="10" t="str">
        <x:v>16 synthetic networks, six complete rotations</x:v>
      </x:c>
      <x:c r="C156" s="10" t="str">
        <x:v>Rotation selection</x:v>
      </x:c>
      <x:c r="D156" s="10" t="str">
        <x:v>Choose among Kerdock rotations using exact layer-1 mean/covariance diagnostics</x:v>
      </x:c>
      <x:c r="E156" s="10" t="str">
        <x:v>Oracle best-of-six gap was 1.79x, but all cheap predictors had approximately zero Spearman correlation with final quality.</x:v>
      </x:c>
      <x:c r="F156" s="10" t="str">
        <x:v>Real inaccessible oracle gap; no deployable selector</x:v>
      </x:c>
      <x:c r="G156" s="10" t="str">
        <x:v>EXPERIMENT_REPORT(2).md</x:v>
      </x:c>
      <x:c r="H156" s="10" t="str">
        <x:v>Scientific / recorded</x:v>
      </x:c>
      <x:c r="I156" s="10" t="str">
        <x:v>Synthetic / mixed</x:v>
      </x:c>
      <x:c r="J156" s="10" t="str">
        <x:v>Moment/cumulant closure</x:v>
      </x:c>
      <x:c r="K156" s="10" t="str">
        <x:v>Prior catalog</x:v>
      </x:c>
    </x:row>
    <x:row r="157">
      <x:c r="A157" s="10" t="str">
        <x:v>C43</x:v>
      </x:c>
      <x:c r="B157" s="10" t="str">
        <x:v>Discovery, validation, and final 16-network holdout</x:v>
      </x:c>
      <x:c r="C157" s="10" t="str">
        <x:v>Antipodal reduction</x:v>
      </x:c>
      <x:c r="D157" s="10" t="str">
        <x:v>Evaluate one network-adaptively selected sign per Kerdock line</x:v>
      </x:c>
      <x:c r="E157" s="10" t="str">
        <x:v>Looked 10–15% better initially; final holdout score gain was 0.883x and all-32 result 0.996x before selection overhead.</x:v>
      </x:c>
      <x:c r="F157" s="10" t="str">
        <x:v>Rejected</x:v>
      </x:c>
      <x:c r="G157" s="10" t="str">
        <x:v>EXPERIMENT_REPORT(2).md</x:v>
      </x:c>
      <x:c r="H157" s="10" t="str">
        <x:v>Scientific / recorded</x:v>
      </x:c>
      <x:c r="I157" s="10" t="str">
        <x:v>Full-width holdout</x:v>
      </x:c>
      <x:c r="J157" s="10" t="str">
        <x:v>Static/structured sampling</x:v>
      </x:c>
      <x:c r="K157" s="10" t="str">
        <x:v>Prior catalog</x:v>
      </x:c>
    </x:row>
    <x:row r="158">
      <x:c r="A158" s="10" t="str">
        <x:v>C44</x:v>
      </x:c>
      <x:c r="B158" s="10" t="str">
        <x:v>Prospective 16-network holdout at 4,096 directions</x:v>
      </x:c>
      <x:c r="C158" s="10" t="str">
        <x:v>Small-budget hybrid sampling</x:v>
      </x:c>
      <x:c r="D158" s="10" t="str">
        <x:v>Blend a small structured sampler with a corrected Gaussian analytic anchor</x:v>
      </x:c>
      <x:c r="E158" s="10" t="str">
        <x:v>Fixed blend improved MSE from 6.17e-6 to 4.81e-6 (28.2%); target-free split-noise blend improved about 16.6%.</x:v>
      </x:c>
      <x:c r="F158" s="10" t="str">
        <x:v>Useful only for cheap/partial estimators; too costly atop full Kerdock</x:v>
      </x:c>
      <x:c r="G158" s="10" t="str">
        <x:v>EXPERIMENT_REPORT(2).md</x:v>
      </x:c>
      <x:c r="H158" s="10" t="str">
        <x:v>Scientific / recorded</x:v>
      </x:c>
      <x:c r="I158" s="10" t="str">
        <x:v>Full-width holdout</x:v>
      </x:c>
      <x:c r="J158" s="10" t="str">
        <x:v>Static/structured sampling</x:v>
      </x:c>
      <x:c r="K158" s="10" t="str">
        <x:v>Prior catalog</x:v>
      </x:c>
    </x:row>
    <x:row r="159">
      <x:c r="A159" s="10" t="str">
        <x:v>C45</x:v>
      </x:c>
      <x:c r="B159" s="10" t="str">
        <x:v>Kernel audit and holdout analysis</x:v>
      </x:c>
      <x:c r="C159" s="10" t="str">
        <x:v>Rotated Kerdock augmentation</x:v>
      </x:c>
      <x:c r="D159" s="10" t="str">
        <x:v>Reassess 90,624-row and 78,336-row rotated-basis pilots using ensemble kernel error-cost</x:v>
      </x:c>
      <x:c r="E159" s="10" t="str">
        <x:v>Predicted error-cost ratios were 1.229 and 1.091; single additions, swaps, and convex reweighting did not improve.</x:v>
      </x:c>
      <x:c r="F159" s="10" t="str">
        <x:v>Rotated-pilot branch rejected</x:v>
      </x:c>
      <x:c r="G159" s="10" t="str">
        <x:v>arc_experiment_report.md</x:v>
      </x:c>
      <x:c r="H159" s="10" t="str">
        <x:v>Scientific / recorded</x:v>
      </x:c>
      <x:c r="I159" s="10" t="str">
        <x:v>Full-width holdout</x:v>
      </x:c>
      <x:c r="J159" s="10" t="str">
        <x:v>Static/structured sampling</x:v>
      </x:c>
      <x:c r="K159" s="10" t="str">
        <x:v>Prior catalog</x:v>
      </x:c>
    </x:row>
    <x:row r="160">
      <x:c r="A160" s="10" t="str">
        <x:v>C46</x:v>
      </x:c>
      <x:c r="B160" s="10" t="str">
        <x:v>8-network development + 8-network strict holdout</x:v>
      </x:c>
      <x:c r="C160" s="10" t="str">
        <x:v>Intermediate particle thinning</x:v>
      </x:c>
      <x:c r="D160" s="10" t="str">
        <x:v>Morton-group actual-particle thinning after layer 24 with positive reweighting to match 128 prefix features</x:v>
      </x:c>
      <x:c r="E160" s="10" t="str">
        <x:v>Development projected 0.873x score; strict holdout reversed to 1.069x. Weights stayed positive and well conditioned.</x:v>
      </x:c>
      <x:c r="F160" s="10" t="str">
        <x:v>Selector failed; real-particle recombination remains mechanistically informative</x:v>
      </x:c>
      <x:c r="G160" s="10" t="str">
        <x:v>arc_experiment_report.md</x:v>
      </x:c>
      <x:c r="H160" s="10" t="str">
        <x:v>Closed</x:v>
      </x:c>
      <x:c r="I160" s="10" t="str">
        <x:v>Full-width holdout</x:v>
      </x:c>
      <x:c r="J160" s="10" t="str">
        <x:v>Particle compression</x:v>
      </x:c>
      <x:c r="K160" s="10" t="str">
        <x:v>Prior catalog</x:v>
      </x:c>
    </x:row>
    <x:row r="161">
      <x:c r="A161" s="10" t="str">
        <x:v>C47</x:v>
      </x:c>
      <x:c r="B161" s="10" t="str">
        <x:v>Five full-width synthetic networks</x:v>
      </x:c>
      <x:c r="C161" s="10" t="str">
        <x:v>Network-adaptive anchor coreset</x:v>
      </x:c>
      <x:c r="D161" s="10" t="str">
        <x:v>Propagate full Kerdock to layer 28, retain 8,192 rows, and reweight to match anchor means</x:v>
      </x:c>
      <x:c r="E161" s="10" t="str">
        <x:v>Reduced compression error roughly 40–170x versus ordinary subset thinning; cost ratio 0.8983, but added MSE 1.15e-7 versus break-even 2.26e-8.</x:v>
      </x:c>
      <x:c r="F161" s="10" t="str">
        <x:v>Real effect, still 5.1x short of score break-even</x:v>
      </x:c>
      <x:c r="G161" s="10" t="str">
        <x:v>ARC_NEW_PATHS_REPORT_20260728.md</x:v>
      </x:c>
      <x:c r="H161" s="10" t="str">
        <x:v>Scientific / recorded</x:v>
      </x:c>
      <x:c r="I161" s="10" t="str">
        <x:v>Full-width holdout</x:v>
      </x:c>
      <x:c r="J161" s="10" t="str">
        <x:v>Particle compression</x:v>
      </x:c>
      <x:c r="K161" s="10" t="str">
        <x:v>Prior catalog</x:v>
      </x:c>
    </x:row>
    <x:row r="162">
      <x:c r="A162" s="10" t="str">
        <x:v>C48</x:v>
      </x:c>
      <x:c r="B162" s="10" t="str">
        <x:v>Full-width synthetic screening</x:v>
      </x:c>
      <x:c r="C162" s="10" t="str">
        <x:v>Kink-aware coreset</x:v>
      </x:c>
      <x:c r="D162" s="10" t="str">
        <x:v>Add 64 first-tail kink-neuron activation features to anchor-mean coreset weighting</x:v>
      </x:c>
      <x:c r="E162" s="10" t="str">
        <x:v>Improved over mean-only weighting while retaining stable near-uniform weights, but remained far above break-even error.</x:v>
      </x:c>
      <x:c r="F162" s="10" t="str">
        <x:v>Only coreset refinement worth bounded follow-up</x:v>
      </x:c>
      <x:c r="G162" s="10" t="str">
        <x:v>ARC_NEW_PATHS_REPORT_20260728.md</x:v>
      </x:c>
      <x:c r="H162" s="10" t="str">
        <x:v>Scientific / recorded</x:v>
      </x:c>
      <x:c r="I162" s="10" t="str">
        <x:v>Full-width holdout</x:v>
      </x:c>
      <x:c r="J162" s="10" t="str">
        <x:v>Particle compression</x:v>
      </x:c>
      <x:c r="K162" s="10" t="str">
        <x:v>Prior catalog</x:v>
      </x:c>
    </x:row>
    <x:row r="163">
      <x:c r="A163" s="10" t="str">
        <x:v>C49</x:v>
      </x:c>
      <x:c r="B163" s="10" t="str">
        <x:v>Full-size synthetic</x:v>
      </x:c>
      <x:c r="C163" s="10" t="str">
        <x:v>Particle compression</x:v>
      </x:c>
      <x:c r="D163" s="10" t="str">
        <x:v>Tangent/JVP grouping of nearby particles through a shared suffix linearization</x:v>
      </x:c>
      <x:c r="E163" s="10" t="str">
        <x:v>Produced approximately 9,000–16,000x worse error-cost.</x:v>
      </x:c>
      <x:c r="F163" s="10" t="str">
        <x:v>Catastrophic; closed</x:v>
      </x:c>
      <x:c r="G163" s="10" t="str">
        <x:v>arc_experiment_report_round2.md</x:v>
      </x:c>
      <x:c r="H163" s="10" t="str">
        <x:v>Closed</x:v>
      </x:c>
      <x:c r="I163" s="10" t="str">
        <x:v>Synthetic / mixed</x:v>
      </x:c>
      <x:c r="J163" s="10" t="str">
        <x:v>Particle compression</x:v>
      </x:c>
      <x:c r="K163" s="10" t="str">
        <x:v>Prior catalog</x:v>
      </x:c>
    </x:row>
    <x:row r="164">
      <x:c r="A164" s="10" t="str">
        <x:v>C50</x:v>
      </x:c>
      <x:c r="B164" s="10" t="str">
        <x:v>Full-size synthetic</x:v>
      </x:c>
      <x:c r="C164" s="10" t="str">
        <x:v>Kernel particle thinning</x:v>
      </x:c>
      <x:c r="D164" s="10" t="str">
        <x:v>Remaining-depth ReLU-kernel Nyström representation and thinning</x:v>
      </x:c>
      <x:c r="E164" s="10" t="str">
        <x:v>Suffix-kernel effective rank collapsed to about 1.001 and did not support accurate nonlinear tail compression.</x:v>
      </x:c>
      <x:c r="F164" s="10" t="str">
        <x:v>Closed in tested form</x:v>
      </x:c>
      <x:c r="G164" s="10" t="str">
        <x:v>arc_experiment_report_round2.md</x:v>
      </x:c>
      <x:c r="H164" s="10" t="str">
        <x:v>Closed</x:v>
      </x:c>
      <x:c r="I164" s="10" t="str">
        <x:v>Synthetic / mixed</x:v>
      </x:c>
      <x:c r="J164" s="10" t="str">
        <x:v>Particle compression</x:v>
      </x:c>
      <x:c r="K164" s="10" t="str">
        <x:v>Prior catalog</x:v>
      </x:c>
    </x:row>
    <x:row r="165">
      <x:c r="A165" s="10" t="str">
        <x:v>C51</x:v>
      </x:c>
      <x:c r="B165" s="10" t="str">
        <x:v>Development plus frozen seeds</x:v>
      </x:c>
      <x:c r="C165" s="10" t="str">
        <x:v>Balanced thinning</x:v>
      </x:c>
      <x:c r="D165" s="10" t="str">
        <x:v>Vector-balanced actual-particle thinning</x:v>
      </x:c>
      <x:c r="E165" s="10" t="str">
        <x:v>Strong single-network cancellation reversed on frozen networks.</x:v>
      </x:c>
      <x:c r="F165" s="10" t="str">
        <x:v>Failed holdout</x:v>
      </x:c>
      <x:c r="G165" s="10" t="str">
        <x:v>arc_experiment_report_round2.md</x:v>
      </x:c>
      <x:c r="H165" s="10" t="str">
        <x:v>Closed</x:v>
      </x:c>
      <x:c r="I165" s="10" t="str">
        <x:v>Synthetic / mixed</x:v>
      </x:c>
      <x:c r="J165" s="10" t="str">
        <x:v>Particle compression</x:v>
      </x:c>
      <x:c r="K165" s="10" t="str">
        <x:v>Prior catalog</x:v>
      </x:c>
    </x:row>
    <x:row r="166">
      <x:c r="A166" s="10" t="str">
        <x:v>C52</x:v>
      </x:c>
      <x:c r="B166" s="10" t="str">
        <x:v>Full-size synthetic</x:v>
      </x:c>
      <x:c r="C166" s="10" t="str">
        <x:v>Tail pilot design</x:v>
      </x:c>
      <x:c r="D166" s="10" t="str">
        <x:v>Extreme-enriched pilot for detecting rare final-layer switching</x:v>
      </x:c>
      <x:c r="E166" s="10" t="str">
        <x:v>Safe but detected too many low-impact events and spent more compute than it saved.</x:v>
      </x:c>
      <x:c r="F166" s="10" t="str">
        <x:v>Inferior; closed</x:v>
      </x:c>
      <x:c r="G166" s="10" t="str">
        <x:v>arc_experiment_report_round2.md</x:v>
      </x:c>
      <x:c r="H166" s="10" t="str">
        <x:v>Closed</x:v>
      </x:c>
      <x:c r="I166" s="10" t="str">
        <x:v>Synthetic / mixed</x:v>
      </x:c>
      <x:c r="J166" s="10" t="str">
        <x:v>Other</x:v>
      </x:c>
      <x:c r="K166" s="10" t="str">
        <x:v>Prior catalog</x:v>
      </x:c>
    </x:row>
    <x:row r="167">
      <x:c r="A167" s="10" t="str">
        <x:v>C53</x:v>
      </x:c>
      <x:c r="B167" s="10" t="str">
        <x:v>Full-size synthetic</x:v>
      </x:c>
      <x:c r="C167" s="10" t="str">
        <x:v>Tiered suffix sampling</x:v>
      </x:c>
      <x:c r="D167" s="10" t="str">
        <x:v>Three-tier sampled-tail estimator for stable, borderline, and switching outputs</x:v>
      </x:c>
      <x:c r="E167" s="10" t="str">
        <x:v>Genuinely switching outputs still required exact propagation; no score gain.</x:v>
      </x:c>
      <x:c r="F167" s="10" t="str">
        <x:v>Closed</x:v>
      </x:c>
      <x:c r="G167" s="10" t="str">
        <x:v>arc_experiment_report_round2.md</x:v>
      </x:c>
      <x:c r="H167" s="10" t="str">
        <x:v>Closed</x:v>
      </x:c>
      <x:c r="I167" s="10" t="str">
        <x:v>Synthetic / mixed</x:v>
      </x:c>
      <x:c r="J167" s="10" t="str">
        <x:v>Suffix compilation &amp; arithmetic</x:v>
      </x:c>
      <x:c r="K167" s="10" t="str">
        <x:v>Prior catalog</x:v>
      </x:c>
    </x:row>
    <x:row r="168">
      <x:c r="A168" s="10" t="str">
        <x:v>V22</x:v>
      </x:c>
      <x:c r="B168" s="10" t="str">
        <x:v>Two independent width-256 batches, 8 networks</x:v>
      </x:c>
      <x:c r="C168" s="10" t="str">
        <x:v>Exact-mean layer-1 control</x:v>
      </x:c>
      <x:c r="D168" s="10" t="str">
        <x:v>Low-rank final-output PCA/ridge control using exact fixed-radius mean of layer-1 activations</x:v>
      </x:c>
      <x:c r="E168" s="10" t="str">
        <x:v>With 2,048 fitting trajectories, gross gain 1.2302x and net gain 1.1920x; 8/8 networks improved.</x:v>
      </x:c>
      <x:c r="F168" s="10" t="str">
        <x:v>Strong synthetic candidate; official/Kerdock validation required</x:v>
      </x:c>
      <x:c r="G168" s="10" t="str">
        <x:v>EXPERIMENT_SUMMARY_V2.md</x:v>
      </x:c>
      <x:c r="H168" s="10" t="str">
        <x:v>Scientific / recorded</x:v>
      </x:c>
      <x:c r="I168" s="10" t="str">
        <x:v>Full-width holdout</x:v>
      </x:c>
      <x:c r="J168" s="10" t="str">
        <x:v>Control variates</x:v>
      </x:c>
      <x:c r="K168" s="10" t="str">
        <x:v>Prior catalog</x:v>
      </x:c>
    </x:row>
    <x:row r="169">
      <x:c r="A169" s="10" t="str">
        <x:v>V23</x:v>
      </x:c>
      <x:c r="B169" s="10" t="str">
        <x:v>Matched width-256 training-size sweep</x:v>
      </x:c>
      <x:c r="C169" s="10" t="str">
        <x:v>Exact-mean layer-1 control</x:v>
      </x:c>
      <x:c r="D169" s="10" t="str">
        <x:v>Vary fitting trajectories from 512 to 4,096 and control rank/ridge</x:v>
      </x:c>
      <x:c r="E169" s="10" t="str">
        <x:v>Best matched net gain was 1.2329x at 2,048 trajectories; 4,096 improved gross fit but lost more production directions.</x:v>
      </x:c>
      <x:c r="F169" s="10" t="str">
        <x:v>2,048 was best reserved-sample point in tested sweep</x:v>
      </x:c>
      <x:c r="G169" s="10" t="str">
        <x:v>EXPERIMENT_SUMMARY_V2.md</x:v>
      </x:c>
      <x:c r="H169" s="10" t="str">
        <x:v>Scientific / recorded</x:v>
      </x:c>
      <x:c r="I169" s="10" t="str">
        <x:v>Full-width holdout</x:v>
      </x:c>
      <x:c r="J169" s="10" t="str">
        <x:v>Control variates</x:v>
      </x:c>
      <x:c r="K169" s="10" t="str">
        <x:v>Prior catalog</x:v>
      </x:c>
    </x:row>
    <x:row r="170">
      <x:c r="A170" s="10" t="str">
        <x:v>V24</x:v>
      </x:c>
      <x:c r="B170" s="10" t="str">
        <x:v>Eight width-256 networks</x:v>
      </x:c>
      <x:c r="C170" s="10" t="str">
        <x:v>Soft-Jacobian control</x:v>
      </x:c>
      <x:c r="D170" s="10" t="str">
        <x:v>Training-free expected-gate Jacobian from layer 1 to final layer with universal scale 1.25</x:v>
      </x:c>
      <x:c r="E170" s="10" t="str">
        <x:v>8/8 improved; mean gross gain 1.1978x. Pilot-estimated-gate deployable version projected roughly 1.14–1.16x net.</x:v>
      </x:c>
      <x:c r="F170" s="10" t="str">
        <x:v>Robust mechanistic control, weaker than fitted low-rank control</x:v>
      </x:c>
      <x:c r="G170" s="10" t="str">
        <x:v>EXPERIMENT_SUMMARY_V2.md</x:v>
      </x:c>
      <x:c r="H170" s="10" t="str">
        <x:v>Scientific / recorded</x:v>
      </x:c>
      <x:c r="I170" s="10" t="str">
        <x:v>Full-width holdout</x:v>
      </x:c>
      <x:c r="J170" s="10" t="str">
        <x:v>Control variates</x:v>
      </x:c>
      <x:c r="K170" s="10" t="str">
        <x:v>Prior catalog</x:v>
      </x:c>
    </x:row>
    <x:row r="171">
      <x:c r="A171" s="10" t="str">
        <x:v>V25</x:v>
      </x:c>
      <x:c r="B171" s="10" t="str">
        <x:v>Large-point width-64 validation; width-256 unresolved</x:v>
      </x:c>
      <x:c r="C171" s="10" t="str">
        <x:v>Cross-fitted layer-1 control</x:v>
      </x:c>
      <x:c r="D171" s="10" t="str">
        <x:v>Four-fold antipodal-pair-preserving cross-fitting without discarding production directions</x:v>
      </x:c>
      <x:c r="E171" s="10" t="str">
        <x:v>Mean MSE improvement 1.244x at width 64; width-256 fold mode instability remained unresolved.</x:v>
      </x:c>
      <x:c r="F171" s="10" t="str">
        <x:v>Promising but not target-scale validated</x:v>
      </x:c>
      <x:c r="G171" s="10" t="str">
        <x:v>EXPERIMENT_SUMMARY_V2.md</x:v>
      </x:c>
      <x:c r="H171" s="10" t="str">
        <x:v>Scientific / recorded</x:v>
      </x:c>
      <x:c r="I171" s="10" t="str">
        <x:v>Full-width holdout</x:v>
      </x:c>
      <x:c r="J171" s="10" t="str">
        <x:v>Control variates</x:v>
      </x:c>
      <x:c r="K171" s="10" t="str">
        <x:v>Prior catalog</x:v>
      </x:c>
    </x:row>
    <x:row r="172">
      <x:c r="A172" s="10" t="str">
        <x:v>V26</x:v>
      </x:c>
      <x:c r="B172" s="10" t="str">
        <x:v>Synthetic width 256</x:v>
      </x:c>
      <x:c r="C172" s="10" t="str">
        <x:v>Layer-1 nonlinear controls</x:v>
      </x:c>
      <x:c r="D172" s="10" t="str">
        <x:v>Add exact quadratic cross-products of dominant layer-1 covariance modes</x:v>
      </x:c>
      <x:c r="E172" s="10" t="str">
        <x:v>Gain changed only from about 1.206x to 1.207x.</x:v>
      </x:c>
      <x:c r="F172" s="10" t="str">
        <x:v>Negligible; closed</x:v>
      </x:c>
      <x:c r="G172" s="10" t="str">
        <x:v>EXPERIMENT_SUMMARY_V2.md</x:v>
      </x:c>
      <x:c r="H172" s="10" t="str">
        <x:v>Closed</x:v>
      </x:c>
      <x:c r="I172" s="10" t="str">
        <x:v>Synthetic / mixed</x:v>
      </x:c>
      <x:c r="J172" s="10" t="str">
        <x:v>Control variates</x:v>
      </x:c>
      <x:c r="K172" s="10" t="str">
        <x:v>Prior catalog</x:v>
      </x:c>
    </x:row>
    <x:row r="173">
      <x:c r="A173" s="10" t="str">
        <x:v>V27</x:v>
      </x:c>
      <x:c r="B173" s="10" t="str">
        <x:v>Synthetic width 256</x:v>
      </x:c>
      <x:c r="C173" s="10" t="str">
        <x:v>Pair-specific exact-mean controls</x:v>
      </x:c>
      <x:c r="D173" s="10" t="str">
        <x:v>Regress antipodal pair averages on centered powers |h1| through degree 4</x:v>
      </x:c>
      <x:c r="E173" s="10" t="str">
        <x:v>Reached only about 1.125x net.</x:v>
      </x:c>
      <x:c r="F173" s="10" t="str">
        <x:v>Inferior to basic low-rank layer-1 control</x:v>
      </x:c>
      <x:c r="G173" s="10" t="str">
        <x:v>EXPERIMENT_SUMMARY_V2.md</x:v>
      </x:c>
      <x:c r="H173" s="10" t="str">
        <x:v>Scientific / recorded</x:v>
      </x:c>
      <x:c r="I173" s="10" t="str">
        <x:v>Synthetic / mixed</x:v>
      </x:c>
      <x:c r="J173" s="10" t="str">
        <x:v>Control variates</x:v>
      </x:c>
      <x:c r="K173" s="10" t="str">
        <x:v>Prior catalog</x:v>
      </x:c>
    </x:row>
    <x:row r="174">
      <x:c r="A174" s="10" t="str">
        <x:v>V28</x:v>
      </x:c>
      <x:c r="B174" s="10" t="str">
        <x:v>Synthetic width 256</x:v>
      </x:c>
      <x:c r="C174" s="10" t="str">
        <x:v>Deeper multifidelity controls</x:v>
      </x:c>
      <x:c r="D174" s="10" t="str">
        <x:v>Estimate layer-2/4/8 surrogate means with many shallow trajectories</x:v>
      </x:c>
      <x:c r="E174" s="10" t="str">
        <x:v>Best deeper result roughly 1.087x net versus about 1.202x for exact layer 1.</x:v>
      </x:c>
      <x:c r="F174" s="10" t="str">
        <x:v>Deeper surrogate means cost more than they save</x:v>
      </x:c>
      <x:c r="G174" s="10" t="str">
        <x:v>EXPERIMENT_SUMMARY_V2.md</x:v>
      </x:c>
      <x:c r="H174" s="10" t="str">
        <x:v>Scientific / recorded</x:v>
      </x:c>
      <x:c r="I174" s="10" t="str">
        <x:v>Synthetic / mixed</x:v>
      </x:c>
      <x:c r="J174" s="10" t="str">
        <x:v>Control variates</x:v>
      </x:c>
      <x:c r="K174" s="10" t="str">
        <x:v>Prior catalog</x:v>
      </x:c>
    </x:row>
    <x:row r="175">
      <x:c r="A175" s="10" t="str">
        <x:v>V29</x:v>
      </x:c>
      <x:c r="B175" s="10" t="str">
        <x:v>Synthetic width 256</x:v>
      </x:c>
      <x:c r="C175" s="10" t="str">
        <x:v>Nonlinear random-feature controls</x:v>
      </x:c>
      <x:c r="D175" s="10" t="str">
        <x:v>ReLU, tanh, and cosine shallow features with sampled feature means</x:v>
      </x:c>
      <x:c r="E175" s="10" t="str">
        <x:v>Best net gain only 1.029x.</x:v>
      </x:c>
      <x:c r="F175" s="10" t="str">
        <x:v>Closed</x:v>
      </x:c>
      <x:c r="G175" s="10" t="str">
        <x:v>EXPERIMENT_SUMMARY_V2.md</x:v>
      </x:c>
      <x:c r="H175" s="10" t="str">
        <x:v>Closed</x:v>
      </x:c>
      <x:c r="I175" s="10" t="str">
        <x:v>Synthetic / mixed</x:v>
      </x:c>
      <x:c r="J175" s="10" t="str">
        <x:v>Control variates</x:v>
      </x:c>
      <x:c r="K175" s="10" t="str">
        <x:v>Prior catalog</x:v>
      </x:c>
    </x:row>
    <x:row r="176">
      <x:c r="A176" s="10" t="str">
        <x:v>V30</x:v>
      </x:c>
      <x:c r="B176" s="10" t="str">
        <x:v>Synthetic width 256</x:v>
      </x:c>
      <x:c r="C176" s="10" t="str">
        <x:v>Output-mode selection</x:v>
      </x:c>
      <x:c r="D176" s="10" t="str">
        <x:v>Choose regression modes by predictable variance instead of final-output PCA</x:v>
      </x:c>
      <x:c r="E176" s="10" t="str">
        <x:v>Best net result about 1.135x; ordinary dominant output modes were better.</x:v>
      </x:c>
      <x:c r="F176" s="10" t="str">
        <x:v>Alternative mode objective rejected</x:v>
      </x:c>
      <x:c r="G176" s="10" t="str">
        <x:v>EXPERIMENT_SUMMARY_V2.md</x:v>
      </x:c>
      <x:c r="H176" s="10" t="str">
        <x:v>Scientific / recorded</x:v>
      </x:c>
      <x:c r="I176" s="10" t="str">
        <x:v>Synthetic / mixed</x:v>
      </x:c>
      <x:c r="J176" s="10" t="str">
        <x:v>Other</x:v>
      </x:c>
      <x:c r="K176" s="10" t="str">
        <x:v>Prior catalog</x:v>
      </x:c>
    </x:row>
    <x:row r="177">
      <x:c r="A177" s="10" t="str">
        <x:v>V31</x:v>
      </x:c>
      <x:c r="B177" s="10" t="str">
        <x:v>Synthetic width 256</x:v>
      </x:c>
      <x:c r="C177" s="10" t="str">
        <x:v>Composite controls</x:v>
      </x:c>
      <x:c r="D177" s="10" t="str">
        <x:v>Combine empirical Jacobian control with a learned residual</x:v>
      </x:c>
      <x:c r="E177" s="10" t="str">
        <x:v>Best matched result about 1.169x net, below strongest exact-mean layer-1 control.</x:v>
      </x:c>
      <x:c r="F177" s="10" t="str">
        <x:v>Small composition gain only</x:v>
      </x:c>
      <x:c r="G177" s="10" t="str">
        <x:v>EXPERIMENT_SUMMARY_V2.md</x:v>
      </x:c>
      <x:c r="H177" s="10" t="str">
        <x:v>Scientific / recorded</x:v>
      </x:c>
      <x:c r="I177" s="10" t="str">
        <x:v>Synthetic / mixed</x:v>
      </x:c>
      <x:c r="J177" s="10" t="str">
        <x:v>Control variates</x:v>
      </x:c>
      <x:c r="K177" s="10" t="str">
        <x:v>Prior catalog</x:v>
      </x:c>
    </x:row>
    <x:row r="178">
      <x:c r="A178" s="10" t="str">
        <x:v>V32</x:v>
      </x:c>
      <x:c r="B178" s="10" t="str">
        <x:v>Synthetic width 256</x:v>
      </x:c>
      <x:c r="C178" s="10" t="str">
        <x:v>Pathwise Jacobian control</x:v>
      </x:c>
      <x:c r="D178" s="10" t="str">
        <x:v>Rank-2 average true pathwise backpropagated Jacobian using 512 pilot directions</x:v>
      </x:c>
      <x:c r="E178" s="10" t="str">
        <x:v>Approximately 1.24x gross and 1.21x net, outperforming a larger ridge-control pilot.</x:v>
      </x:c>
      <x:c r="F178" s="10" t="str">
        <x:v>Promising derivative-enhanced control</x:v>
      </x:c>
      <x:c r="G178" s="10" t="str">
        <x:v>User-provided AI run summary, 2026-07-28</x:v>
      </x:c>
      <x:c r="H178" s="10" t="str">
        <x:v>Scientific / recorded</x:v>
      </x:c>
      <x:c r="I178" s="10" t="str">
        <x:v>Synthetic / mixed</x:v>
      </x:c>
      <x:c r="J178" s="10" t="str">
        <x:v>Control variates</x:v>
      </x:c>
      <x:c r="K178" s="10" t="str">
        <x:v>Prior catalog</x:v>
      </x:c>
    </x:row>
    <x:row r="179">
      <x:c r="A179" s="10" t="str">
        <x:v>V33</x:v>
      </x:c>
      <x:c r="B179" s="10" t="str">
        <x:v>Six fresh width-256 networks</x:v>
      </x:c>
      <x:c r="C179" s="10" t="str">
        <x:v>Pathwise Jacobian validation</x:v>
      </x:c>
      <x:c r="D179" s="10" t="str">
        <x:v>Frozen average-Jacobian control on independent networks</x:v>
      </x:c>
      <x:c r="E179" s="10" t="str">
        <x:v>About 1.25x gross and 1.23x net; 6/6 networks improved.</x:v>
      </x:c>
      <x:c r="F179" s="10" t="str">
        <x:v>Replicated on fresh synthetic networks</x:v>
      </x:c>
      <x:c r="G179" s="10" t="str">
        <x:v>User-provided AI run summary, 2026-07-28</x:v>
      </x:c>
      <x:c r="H179" s="10" t="str">
        <x:v>Scientific / recorded</x:v>
      </x:c>
      <x:c r="I179" s="10" t="str">
        <x:v>Full-width holdout</x:v>
      </x:c>
      <x:c r="J179" s="10" t="str">
        <x:v>Control variates</x:v>
      </x:c>
      <x:c r="K179" s="10" t="str">
        <x:v>Prior catalog</x:v>
      </x:c>
    </x:row>
    <x:row r="180">
      <x:c r="A180" s="10" t="str">
        <x:v>V34</x:v>
      </x:c>
      <x:c r="B180" s="10" t="str">
        <x:v>Cross-validated synthetic</x:v>
      </x:c>
      <x:c r="C180" s="10" t="str">
        <x:v>Jacobian residual fitting</x:v>
      </x:c>
      <x:c r="D180" s="10" t="str">
        <x:v>Fit a small residual correction around the mechanistic pathwise-Jacobian prior</x:v>
      </x:c>
      <x:c r="E180" s="10" t="str">
        <x:v>With 128 pilot pairs the correction collapsed back to the prior.</x:v>
      </x:c>
      <x:c r="F180" s="10" t="str">
        <x:v>Residual not learnable at tested pilot size</x:v>
      </x:c>
      <x:c r="G180" s="10" t="str">
        <x:v>User-provided AI run summary, 2026-07-28</x:v>
      </x:c>
      <x:c r="H180" s="10" t="str">
        <x:v>Scientific / recorded</x:v>
      </x:c>
      <x:c r="I180" s="10" t="str">
        <x:v>Synthetic / mixed</x:v>
      </x:c>
      <x:c r="J180" s="10" t="str">
        <x:v>Control variates</x:v>
      </x:c>
      <x:c r="K180" s="10" t="str">
        <x:v>Prior catalog</x:v>
      </x:c>
    </x:row>
    <x:row r="181">
      <x:c r="A181" s="10" t="str">
        <x:v>V35</x:v>
      </x:c>
      <x:c r="B181" s="10" t="str">
        <x:v>Synthetic width 256</x:v>
      </x:c>
      <x:c r="C181" s="10" t="str">
        <x:v>Exact-mean nonlinear controls</x:v>
      </x:c>
      <x:c r="D181" s="10" t="str">
        <x:v>Random one-hidden-layer ReLU features on original input with analytic Gaussian means</x:v>
      </x:c>
      <x:c r="E181" s="10" t="str">
        <x:v>Diluted the useful layer-1 basis and reduced performance.</x:v>
      </x:c>
      <x:c r="F181" s="10" t="str">
        <x:v>Failed</x:v>
      </x:c>
      <x:c r="G181" s="10" t="str">
        <x:v>User-provided AI run summary, 2026-07-28</x:v>
      </x:c>
      <x:c r="H181" s="10" t="str">
        <x:v>Closed</x:v>
      </x:c>
      <x:c r="I181" s="10" t="str">
        <x:v>Synthetic / mixed</x:v>
      </x:c>
      <x:c r="J181" s="10" t="str">
        <x:v>Control variates</x:v>
      </x:c>
      <x:c r="K181" s="10" t="str">
        <x:v>Prior catalog</x:v>
      </x:c>
    </x:row>
    <x:row r="182">
      <x:c r="A182" s="10" t="str">
        <x:v>V36</x:v>
      </x:c>
      <x:c r="B182" s="10" t="str">
        <x:v>Synthetic width 256</x:v>
      </x:c>
      <x:c r="C182" s="10" t="str">
        <x:v>Gradient-direction controls</x:v>
      </x:c>
      <x:c r="D182" s="10" t="str">
        <x:v>Use network-local input-gradient directions as exact-mean |u^T x| ridge features</x:v>
      </x:c>
      <x:c r="E182" s="10" t="str">
        <x:v>Local kink directions did not form a useful shallow dictionary.</x:v>
      </x:c>
      <x:c r="F182" s="10" t="str">
        <x:v>Failed</x:v>
      </x:c>
      <x:c r="G182" s="10" t="str">
        <x:v>User-provided AI run summary, 2026-07-28</x:v>
      </x:c>
      <x:c r="H182" s="10" t="str">
        <x:v>Closed</x:v>
      </x:c>
      <x:c r="I182" s="10" t="str">
        <x:v>Synthetic / mixed</x:v>
      </x:c>
      <x:c r="J182" s="10" t="str">
        <x:v>Control variates</x:v>
      </x:c>
      <x:c r="K182" s="10" t="str">
        <x:v>Prior catalog</x:v>
      </x:c>
    </x:row>
    <x:row r="183">
      <x:c r="A183" s="10" t="str">
        <x:v>V37</x:v>
      </x:c>
      <x:c r="B183" s="10" t="str">
        <x:v>Synthetic width 256</x:v>
      </x:c>
      <x:c r="C183" s="10" t="str">
        <x:v>Intermediate path-gradient multifidelity</x:v>
      </x:c>
      <x:c r="D183" s="10" t="str">
        <x:v>Attach pathwise derivative controls at multiple intermediate depths and estimate their shallow means</x:v>
      </x:c>
      <x:c r="E183" s="10" t="str">
        <x:v>Deeper controls explained more variance but mean-estimation cost exceeded savings.</x:v>
      </x:c>
      <x:c r="F183" s="10" t="str">
        <x:v>Closed</x:v>
      </x:c>
      <x:c r="G183" s="10" t="str">
        <x:v>User-provided AI run summary, 2026-07-28</x:v>
      </x:c>
      <x:c r="H183" s="10" t="str">
        <x:v>Closed</x:v>
      </x:c>
      <x:c r="I183" s="10" t="str">
        <x:v>Synthetic / mixed</x:v>
      </x:c>
      <x:c r="J183" s="10" t="str">
        <x:v>Control variates</x:v>
      </x:c>
      <x:c r="K183" s="10" t="str">
        <x:v>Prior catalog</x:v>
      </x:c>
    </x:row>
    <x:row r="184">
      <x:c r="A184" s="10" t="str">
        <x:v>V38</x:v>
      </x:c>
      <x:c r="B184" s="10" t="str">
        <x:v>Oracle mode diagnostic</x:v>
      </x:c>
      <x:c r="C184" s="10" t="str">
        <x:v>Pathwise Jacobian mode selection</x:v>
      </x:c>
      <x:c r="D184" s="10" t="str">
        <x:v>Replace pilot PCA output modes with oracle output modes</x:v>
      </x:c>
      <x:c r="E184" s="10" t="str">
        <x:v>Improved the control by less than 0.2%.</x:v>
      </x:c>
      <x:c r="F184" s="10" t="str">
        <x:v>Pilot PCA is not the bottleneck</x:v>
      </x:c>
      <x:c r="G184" s="10" t="str">
        <x:v>User-provided AI run summary, 2026-07-28</x:v>
      </x:c>
      <x:c r="H184" s="10" t="str">
        <x:v>Scientific / recorded</x:v>
      </x:c>
      <x:c r="I184" s="10" t="str">
        <x:v>Oracle / diagnostic</x:v>
      </x:c>
      <x:c r="J184" s="10" t="str">
        <x:v>Control variates</x:v>
      </x:c>
      <x:c r="K184" s="10" t="str">
        <x:v>Prior catalog</x:v>
      </x:c>
    </x:row>
    <x:row r="185">
      <x:c r="A185" s="10" t="str">
        <x:v>V39</x:v>
      </x:c>
      <x:c r="B185" s="10" t="str">
        <x:v>Synthetic paired comparison</x:v>
      </x:c>
      <x:c r="C185" s="10" t="str">
        <x:v>Jacobian pilot design</x:v>
      </x:c>
      <x:c r="D185" s="10" t="str">
        <x:v>Estimate average Jacobian with scrambled Sobol-antipodal rather than random pilot directions</x:v>
      </x:c>
      <x:c r="E185" s="10" t="str">
        <x:v>No material improvement.</x:v>
      </x:c>
      <x:c r="F185" s="10" t="str">
        <x:v>Pilot QMC does not solve Jacobian noise</x:v>
      </x:c>
      <x:c r="G185" s="10" t="str">
        <x:v>User-provided AI run summary, 2026-07-28</x:v>
      </x:c>
      <x:c r="H185" s="10" t="str">
        <x:v>Scientific / recorded</x:v>
      </x:c>
      <x:c r="I185" s="10" t="str">
        <x:v>Synthetic / mixed</x:v>
      </x:c>
      <x:c r="J185" s="10" t="str">
        <x:v>Control variates</x:v>
      </x:c>
      <x:c r="K185" s="10" t="str">
        <x:v>Prior catalog</x:v>
      </x:c>
    </x:row>
    <x:row r="186">
      <x:c r="A186" s="10" t="str">
        <x:v>V40</x:v>
      </x:c>
      <x:c r="B186" s="10" t="str">
        <x:v>Synthetic width 256</x:v>
      </x:c>
      <x:c r="C186" s="10" t="str">
        <x:v>Pair-selected Jacobian control</x:v>
      </x:c>
      <x:c r="D186" s="10" t="str">
        <x:v>Use the branch-selected derivative identity for q=|h1|/2 instead of averaging antipodal path gradients</x:v>
      </x:c>
      <x:c r="E186" s="10" t="str">
        <x:v>Best net gain increased from about 1.226x to 1.249x.</x:v>
      </x:c>
      <x:c r="F186" s="10" t="str">
        <x:v>Mechanistic gain on ordinary sampling did not transfer to complete Kerdock; the frozen V59 transfer closed submission use.</x:v>
      </x:c>
      <x:c r="G186" s="10" t="str">
        <x:v>User-provided AI run summary, 2026-07-28</x:v>
      </x:c>
      <x:c r="H186" s="10" t="str">
        <x:v>Superseded by V59</x:v>
      </x:c>
      <x:c r="I186" s="10" t="str">
        <x:v>Synthetic / mixed</x:v>
      </x:c>
      <x:c r="J186" s="10" t="str">
        <x:v>Control variates</x:v>
      </x:c>
      <x:c r="K186" s="10" t="str">
        <x:v>Status closure round 2</x:v>
      </x:c>
    </x:row>
    <x:row r="187">
      <x:c r="A187" s="10" t="str">
        <x:v>V41</x:v>
      </x:c>
      <x:c r="B187" s="10" t="str">
        <x:v>Synthetic pilot-size sweep</x:v>
      </x:c>
      <x:c r="C187" s="10" t="str">
        <x:v>Pair-selected Jacobian control</x:v>
      </x:c>
      <x:c r="D187" s="10" t="str">
        <x:v>Vary pair-selected Jacobian pilot from 256 to 512 directions</x:v>
      </x:c>
      <x:c r="E187" s="10" t="str">
        <x:v>Optimum was flat; 256 directions preserved more production compute.</x:v>
      </x:c>
      <x:c r="F187" s="10" t="str">
        <x:v>Freeze 256-pilot setting for transfer test</x:v>
      </x:c>
      <x:c r="G187" s="10" t="str">
        <x:v>User-provided AI run summary, 2026-07-28</x:v>
      </x:c>
      <x:c r="H187" s="10" t="str">
        <x:v>Scientific / recorded</x:v>
      </x:c>
      <x:c r="I187" s="10" t="str">
        <x:v>Synthetic / mixed</x:v>
      </x:c>
      <x:c r="J187" s="10" t="str">
        <x:v>Control variates</x:v>
      </x:c>
      <x:c r="K187" s="10" t="str">
        <x:v>Prior catalog</x:v>
      </x:c>
    </x:row>
    <x:row r="188">
      <x:c r="A188" s="10" t="str">
        <x:v>V42</x:v>
      </x:c>
      <x:c r="B188" s="10" t="str">
        <x:v>Synthetic width 256</x:v>
      </x:c>
      <x:c r="C188" s="10" t="str">
        <x:v>Stein control variate</x:v>
      </x:c>
      <x:c r="D188" s="10" t="str">
        <x:v>Half-normal Stein-kernel weighting of pair-selected path derivatives</x:v>
      </x:c>
      <x:c r="E188" s="10" t="str">
        <x:v>Small consistent improvement, raising best net gain to about 1.252x.</x:v>
      </x:c>
      <x:c r="F188" s="10" t="str">
        <x:v>Mechanistically supported incremental gain</x:v>
      </x:c>
      <x:c r="G188" s="10" t="str">
        <x:v>User-provided AI run summary, 2026-07-28</x:v>
      </x:c>
      <x:c r="H188" s="10" t="str">
        <x:v>Scientific / recorded</x:v>
      </x:c>
      <x:c r="I188" s="10" t="str">
        <x:v>Synthetic / mixed</x:v>
      </x:c>
      <x:c r="J188" s="10" t="str">
        <x:v>Control variates</x:v>
      </x:c>
      <x:c r="K188" s="10" t="str">
        <x:v>Prior catalog</x:v>
      </x:c>
    </x:row>
    <x:row r="189">
      <x:c r="A189" s="10" t="str">
        <x:v>V43</x:v>
      </x:c>
      <x:c r="B189" s="10" t="str">
        <x:v>Synthetic width 256</x:v>
      </x:c>
      <x:c r="C189" s="10" t="str">
        <x:v>Sphere Stein control</x:v>
      </x:c>
      <x:c r="D189" s="10" t="str">
        <x:v>Replace Gaussian half-normal Stein kernel with exact fixed-radius beta-density sphere kernel</x:v>
      </x:c>
      <x:c r="E189" s="10" t="str">
        <x:v>Numerically indistinguishable at dimension 256.</x:v>
      </x:c>
      <x:c r="F189" s="10" t="str">
        <x:v>Confirms large-dimension mechanism; no extra gain</x:v>
      </x:c>
      <x:c r="G189" s="10" t="str">
        <x:v>User-provided AI run summary, 2026-07-28</x:v>
      </x:c>
      <x:c r="H189" s="10" t="str">
        <x:v>Scientific / recorded</x:v>
      </x:c>
      <x:c r="I189" s="10" t="str">
        <x:v>Synthetic / mixed</x:v>
      </x:c>
      <x:c r="J189" s="10" t="str">
        <x:v>Control variates</x:v>
      </x:c>
      <x:c r="K189" s="10" t="str">
        <x:v>Prior catalog</x:v>
      </x:c>
    </x:row>
    <x:row r="190">
      <x:c r="A190" s="10" t="str">
        <x:v>V44</x:v>
      </x:c>
      <x:c r="B190" s="10" t="str">
        <x:v>Synthetic width 256</x:v>
      </x:c>
      <x:c r="C190" s="10" t="str">
        <x:v>Multivariate Stein control</x:v>
      </x:c>
      <x:c r="D190" s="10" t="str">
        <x:v>Multiply Stein-weighted derivative by inverse exact covariance of absolute layer-1 features</x:v>
      </x:c>
      <x:c r="E190" s="10" t="str">
        <x:v>Added a small gain, reaching about 1.2525x net on tuning networks.</x:v>
      </x:c>
      <x:c r="F190" s="10" t="str">
        <x:v>Best tuned pathwise variant</x:v>
      </x:c>
      <x:c r="G190" s="10" t="str">
        <x:v>User-provided AI run summary, 2026-07-28</x:v>
      </x:c>
      <x:c r="H190" s="10" t="str">
        <x:v>Scientific / recorded</x:v>
      </x:c>
      <x:c r="I190" s="10" t="str">
        <x:v>Synthetic / mixed</x:v>
      </x:c>
      <x:c r="J190" s="10" t="str">
        <x:v>Control variates</x:v>
      </x:c>
      <x:c r="K190" s="10" t="str">
        <x:v>Prior catalog</x:v>
      </x:c>
    </x:row>
    <x:row r="191">
      <x:c r="A191" s="10" t="str">
        <x:v>V45</x:v>
      </x:c>
      <x:c r="B191" s="10" t="str">
        <x:v>Eight completely new width-256 networks</x:v>
      </x:c>
      <x:c r="C191" s="10" t="str">
        <x:v>Frozen Stein validation</x:v>
      </x:c>
      <x:c r="D191" s="10" t="str">
        <x:v>Rank-2, 256-pilot, 50% multivariate-Stein pathwise estimator with frozen settings</x:v>
      </x:c>
      <x:c r="E191" s="10" t="str">
        <x:v>Validated at 1.243x net with 8/8 wins on antithetic random/Sobol-style points, but a later frozen complete-Kerdock transfer test failed.</x:v>
      </x:c>
      <x:c r="F191" s="10" t="str">
        <x:v>Superseded by V59; useful on ordinary sampling but not demonstrated on full Kerdock.</x:v>
      </x:c>
      <x:c r="G191" s="10" t="str">
        <x:v>Pathwise-Stein report plus Kerdock transfer audit, 2026-07-28</x:v>
      </x:c>
      <x:c r="H191" s="10" t="str">
        <x:v>Superseded</x:v>
      </x:c>
      <x:c r="I191" s="10" t="str">
        <x:v>Full-width holdout</x:v>
      </x:c>
      <x:c r="J191" s="10" t="str">
        <x:v>Control variates</x:v>
      </x:c>
      <x:c r="K191" s="10" t="str">
        <x:v>Latest multi-agent update</x:v>
      </x:c>
    </x:row>
    <x:row r="192">
      <x:c r="A192" s="10" t="str">
        <x:v>V46</x:v>
      </x:c>
      <x:c r="B192" s="10" t="str">
        <x:v>Synthetic cross-validation</x:v>
      </x:c>
      <x:c r="C192" s="10" t="str">
        <x:v>Nonlinear pathwise controls</x:v>
      </x:c>
      <x:c r="D192" s="10" t="str">
        <x:v>Centered powers of half-normal layer-1 magnitudes along selected derivative modes</x:v>
      </x:c>
      <x:c r="E192" s="10" t="str">
        <x:v>Improved only about 0.15%.</x:v>
      </x:c>
      <x:c r="F192" s="10" t="str">
        <x:v>Marginal</x:v>
      </x:c>
      <x:c r="G192" s="10" t="str">
        <x:v>User-provided AI run summary, 2026-07-28</x:v>
      </x:c>
      <x:c r="H192" s="10" t="str">
        <x:v>Scientific / recorded</x:v>
      </x:c>
      <x:c r="I192" s="10" t="str">
        <x:v>Synthetic / mixed</x:v>
      </x:c>
      <x:c r="J192" s="10" t="str">
        <x:v>Control variates</x:v>
      </x:c>
      <x:c r="K192" s="10" t="str">
        <x:v>Prior catalog</x:v>
      </x:c>
    </x:row>
    <x:row r="193">
      <x:c r="A193" s="10" t="str">
        <x:v>V47</x:v>
      </x:c>
      <x:c r="B193" s="10" t="str">
        <x:v>Synthetic tuning batch</x:v>
      </x:c>
      <x:c r="C193" s="10" t="str">
        <x:v>Gradient-curvature control</x:v>
      </x:c>
      <x:c r="D193" s="10" t="str">
        <x:v>Coordinatewise derivative-versus-magnitude curvature term centered analytically</x:v>
      </x:c>
      <x:c r="E193" s="10" t="str">
        <x:v>Raised tuned net gain to about 1.2565x.</x:v>
      </x:c>
      <x:c r="F193" s="10" t="str">
        <x:v>Small tuning improvement</x:v>
      </x:c>
      <x:c r="G193" s="10" t="str">
        <x:v>User-provided AI run summary, 2026-07-28</x:v>
      </x:c>
      <x:c r="H193" s="10" t="str">
        <x:v>Scientific / recorded</x:v>
      </x:c>
      <x:c r="I193" s="10" t="str">
        <x:v>Synthetic / mixed</x:v>
      </x:c>
      <x:c r="J193" s="10" t="str">
        <x:v>Control variates</x:v>
      </x:c>
      <x:c r="K193" s="10" t="str">
        <x:v>Prior catalog</x:v>
      </x:c>
    </x:row>
    <x:row r="194">
      <x:c r="A194" s="10" t="str">
        <x:v>V48</x:v>
      </x:c>
      <x:c r="B194" s="10" t="str">
        <x:v>Synthetic width 256</x:v>
      </x:c>
      <x:c r="C194" s="10" t="str">
        <x:v>Low-rank curvature control</x:v>
      </x:c>
      <x:c r="D194" s="10" t="str">
        <x:v>Fit full cross-coordinate gradient-versus-magnitude Jacobian and compress to rank 1–8</x:v>
      </x:c>
      <x:c r="E194" s="10" t="str">
        <x:v>Failed to beat the simpler diagonal term.</x:v>
      </x:c>
      <x:c r="F194" s="10" t="str">
        <x:v>Dense cross-coordinate curvature closed</x:v>
      </x:c>
      <x:c r="G194" s="10" t="str">
        <x:v>User-provided AI run summary, 2026-07-28</x:v>
      </x:c>
      <x:c r="H194" s="10" t="str">
        <x:v>Closed</x:v>
      </x:c>
      <x:c r="I194" s="10" t="str">
        <x:v>Synthetic / mixed</x:v>
      </x:c>
      <x:c r="J194" s="10" t="str">
        <x:v>Control variates</x:v>
      </x:c>
      <x:c r="K194" s="10" t="str">
        <x:v>Prior catalog</x:v>
      </x:c>
    </x:row>
    <x:row r="195">
      <x:c r="A195" s="10" t="str">
        <x:v>V49</x:v>
      </x:c>
      <x:c r="B195" s="10" t="str">
        <x:v>Eight completely new width-256 networks</x:v>
      </x:c>
      <x:c r="C195" s="10" t="str">
        <x:v>Diagonal curvature validation</x:v>
      </x:c>
      <x:c r="D195" s="10" t="str">
        <x:v>Frozen diagonal gradient-curvature correction</x:v>
      </x:c>
      <x:c r="E195" s="10" t="str">
        <x:v>Validated around 1.243x net with 8/8 wins, nearly identical to frozen Stein estimator.</x:v>
      </x:c>
      <x:c r="F195" s="10" t="str">
        <x:v>Optional; no demonstrated gain over simpler Stein form</x:v>
      </x:c>
      <x:c r="G195" s="10" t="str">
        <x:v>User-provided AI run summary, 2026-07-28</x:v>
      </x:c>
      <x:c r="H195" s="10" t="str">
        <x:v>Scientific / recorded</x:v>
      </x:c>
      <x:c r="I195" s="10" t="str">
        <x:v>Full-width holdout</x:v>
      </x:c>
      <x:c r="J195" s="10" t="str">
        <x:v>Other</x:v>
      </x:c>
      <x:c r="K195" s="10" t="str">
        <x:v>Prior catalog</x:v>
      </x:c>
    </x:row>
    <x:row r="196">
      <x:c r="A196" s="10" t="str">
        <x:v>V50</x:v>
      </x:c>
      <x:c r="B196" s="10" t="str">
        <x:v>Synthetic cross-validation</x:v>
      </x:c>
      <x:c r="C196" s="10" t="str">
        <x:v>Higher-order homogeneity controls</x:v>
      </x:c>
      <x:c r="D196" s="10" t="str">
        <x:v>Cubic and higher centered derivative-power expansion</x:v>
      </x:c>
      <x:c r="E196" s="10" t="str">
        <x:v>Higher powers reduced generalization; only first curvature term survived.</x:v>
      </x:c>
      <x:c r="F196" s="10" t="str">
        <x:v>Closed beyond first curvature term</x:v>
      </x:c>
      <x:c r="G196" s="10" t="str">
        <x:v>User-provided AI run summary, 2026-07-28</x:v>
      </x:c>
      <x:c r="H196" s="10" t="str">
        <x:v>Closed</x:v>
      </x:c>
      <x:c r="I196" s="10" t="str">
        <x:v>Synthetic / mixed</x:v>
      </x:c>
      <x:c r="J196" s="10" t="str">
        <x:v>Control variates</x:v>
      </x:c>
      <x:c r="K196" s="10" t="str">
        <x:v>Prior catalog</x:v>
      </x:c>
    </x:row>
    <x:row r="197">
      <x:c r="A197" s="10" t="str">
        <x:v>V51</x:v>
      </x:c>
      <x:c r="B197" s="10" t="str">
        <x:v>Width-64 discovery then full width-256 falsification</x:v>
      </x:c>
      <x:c r="C197" s="10" t="str">
        <x:v>Affine suffix residual</x:v>
      </x:c>
      <x:c r="D197" s="10" t="str">
        <x:v>Analytically average a fitted affine tail and sample only its nonlinear residual</x:v>
      </x:c>
      <x:c r="E197" s="10" t="str">
        <x:v>Width-64 suggested 1.22x; at width 256 the tail-8 hybrid was about 7x worse and tail lengths 1–4 remained negative.</x:v>
      </x:c>
      <x:c r="F197" s="10" t="str">
        <x:v>Scale-dependent false positive; closed</x:v>
      </x:c>
      <x:c r="G197" s="10" t="str">
        <x:v>ARC_NEW_PATHS_REPORT_20260728.md</x:v>
      </x:c>
      <x:c r="H197" s="10" t="str">
        <x:v>Closed</x:v>
      </x:c>
      <x:c r="I197" s="10" t="str">
        <x:v>Full-width holdout</x:v>
      </x:c>
      <x:c r="J197" s="10" t="str">
        <x:v>Learned white-box models</x:v>
      </x:c>
      <x:c r="K197" s="10" t="str">
        <x:v>Prior catalog</x:v>
      </x:c>
    </x:row>
    <x:row r="198">
      <x:c r="A198" s="10" t="str">
        <x:v>V52</x:v>
      </x:c>
      <x:c r="B198" s="10" t="str">
        <x:v>Full-width Kerdock screening</x:v>
      </x:c>
      <x:c r="C198" s="10" t="str">
        <x:v>Final-layer Rao–Blackwell control</x:v>
      </x:c>
      <x:c r="D198" s="10" t="str">
        <x:v>Exact full-cloud final preactivation mean plus subset ReLU and linear Hermite correction</x:v>
      </x:c>
      <x:c r="E198" s="10" t="str">
        <x:v>At 8,192 rows, additional MSE 3.24–4.60e-8 versus break-even 5.63e-9; only 2.74% compute saved.</x:v>
      </x:c>
      <x:c r="F198" s="10" t="str">
        <x:v>Real variance reduction, 6–8x too noisy for score</x:v>
      </x:c>
      <x:c r="G198" s="10" t="str">
        <x:v>ARC_NEW_PATHS_REPORT_20260728.md</x:v>
      </x:c>
      <x:c r="H198" s="10" t="str">
        <x:v>Scientific / recorded</x:v>
      </x:c>
      <x:c r="I198" s="10" t="str">
        <x:v>Full-width holdout</x:v>
      </x:c>
      <x:c r="J198" s="10" t="str">
        <x:v>Control variates</x:v>
      </x:c>
      <x:c r="K198" s="10" t="str">
        <x:v>Prior catalog</x:v>
      </x:c>
    </x:row>
    <x:row r="199">
      <x:c r="A199" s="10" t="str">
        <x:v>V53</x:v>
      </x:c>
      <x:c r="B199" s="10" t="str">
        <x:v>Full-width Kerdock screening</x:v>
      </x:c>
      <x:c r="C199" s="10" t="str">
        <x:v>Final-layer Edgeworth control</x:v>
      </x:c>
      <x:c r="D199" s="10" t="str">
        <x:v>Use pilot variance/skew/kurtosis and third/fourth/sixth-order marginal corrections</x:v>
      </x:c>
      <x:c r="E199" s="10" t="str">
        <x:v>Best Edgeworth additional MSE 5.56e-8, worse than linear CV 3.24e-8 at every pilot size.</x:v>
      </x:c>
      <x:c r="F199" s="10" t="str">
        <x:v>Closed</x:v>
      </x:c>
      <x:c r="G199" s="10" t="str">
        <x:v>ARC_NEW_PATHS_REPORT_20260728.md</x:v>
      </x:c>
      <x:c r="H199" s="10" t="str">
        <x:v>Closed</x:v>
      </x:c>
      <x:c r="I199" s="10" t="str">
        <x:v>Full-width holdout</x:v>
      </x:c>
      <x:c r="J199" s="10" t="str">
        <x:v>Control variates</x:v>
      </x:c>
      <x:c r="K199" s="10" t="str">
        <x:v>Prior catalog</x:v>
      </x:c>
    </x:row>
    <x:row r="200">
      <x:c r="A200" s="10" t="str">
        <x:v>V54</x:v>
      </x:c>
      <x:c r="B200" s="10" t="str">
        <x:v>Full-width screening</x:v>
      </x:c>
      <x:c r="C200" s="10" t="str">
        <x:v>Kink-feature ridge control</x:v>
      </x:c>
      <x:c r="D200" s="10" t="str">
        <x:v>Predict tail outputs from anchor PCA plus 16–128 selected kink activations and sample a residual</x:v>
      </x:c>
      <x:c r="E200" s="10" t="str">
        <x:v>Best added MSE 2.03e-7 versus break-even 1.88e-8.</x:v>
      </x:c>
      <x:c r="F200" s="10" t="str">
        <x:v>Closed</x:v>
      </x:c>
      <x:c r="G200" s="10" t="str">
        <x:v>ARC_NEW_PATHS_REPORT_20260728.md</x:v>
      </x:c>
      <x:c r="H200" s="10" t="str">
        <x:v>Closed</x:v>
      </x:c>
      <x:c r="I200" s="10" t="str">
        <x:v>Full-width holdout</x:v>
      </x:c>
      <x:c r="J200" s="10" t="str">
        <x:v>Control variates</x:v>
      </x:c>
      <x:c r="K200" s="10" t="str">
        <x:v>Prior catalog</x:v>
      </x:c>
    </x:row>
    <x:row r="201">
      <x:c r="A201" s="10" t="str">
        <x:v>V55</x:v>
      </x:c>
      <x:c r="B201" s="10" t="str">
        <x:v>Six width-256 development networks</x:v>
      </x:c>
      <x:c r="C201" s="10" t="str">
        <x:v>Safe structure-aware multifidelity</x:v>
      </x:c>
      <x:c r="D201" s="10" t="str">
        <x:v>Large Kerdock surrogate stream with dead/on/kink simplification plus small exact residual stream</x:v>
      </x:c>
      <x:c r="E201" s="10" t="str">
        <x:v>Best projected adjusted gain 1.0632x, CI [1.0449,1.0701], 6/6 wins, but nearly all from idealized sparse arithmetic.</x:v>
      </x:c>
      <x:c r="F201" s="10" t="str">
        <x:v>Missed predeclared 1.15–1.20x gate; closed</x:v>
      </x:c>
      <x:c r="G201" s="10" t="str">
        <x:v>PRIORITY_EXPERIMENTS_REPORT.md</x:v>
      </x:c>
      <x:c r="H201" s="10" t="str">
        <x:v>Closed</x:v>
      </x:c>
      <x:c r="I201" s="10" t="str">
        <x:v>Full-width holdout</x:v>
      </x:c>
      <x:c r="J201" s="10" t="str">
        <x:v>Learned white-box models</x:v>
      </x:c>
      <x:c r="K201" s="10" t="str">
        <x:v>Prior catalog</x:v>
      </x:c>
    </x:row>
    <x:row r="202">
      <x:c r="A202" s="10" t="str">
        <x:v>V56</x:v>
      </x:c>
      <x:c r="B202" s="10" t="str">
        <x:v>Full-size frozen synthetic</x:v>
      </x:c>
      <x:c r="C202" s="10" t="str">
        <x:v>Multilevel suffix control</x:v>
      </x:c>
      <x:c r="D202" s="10" t="str">
        <x:v>Linear multilevel prefix/suffix estimator</x:v>
      </x:c>
      <x:c r="E202" s="10" t="str">
        <x:v>Aggregate score ratio 1.248x with network range 0.62x–1.77x.</x:v>
      </x:c>
      <x:c r="F202" s="10" t="str">
        <x:v>Worse and unstable</x:v>
      </x:c>
      <x:c r="G202" s="10" t="str">
        <x:v>arc_experiment_report_round2.md</x:v>
      </x:c>
      <x:c r="H202" s="10" t="str">
        <x:v>Scientific / recorded</x:v>
      </x:c>
      <x:c r="I202" s="10" t="str">
        <x:v>Synthetic / mixed</x:v>
      </x:c>
      <x:c r="J202" s="10" t="str">
        <x:v>Control variates</x:v>
      </x:c>
      <x:c r="K202" s="10" t="str">
        <x:v>Prior catalog</x:v>
      </x:c>
    </x:row>
    <x:row r="203">
      <x:c r="A203" s="10" t="str">
        <x:v>V57</x:v>
      </x:c>
      <x:c r="B203" s="10" t="str">
        <x:v>Full-size frozen synthetic</x:v>
      </x:c>
      <x:c r="C203" s="10" t="str">
        <x:v>Multilevel suffix control</x:v>
      </x:c>
      <x:c r="D203" s="10" t="str">
        <x:v>Nonlinear multilevel prefix/suffix estimator</x:v>
      </x:c>
      <x:c r="E203" s="10" t="str">
        <x:v>Aggregate score ratio 1.105x with a 4.30x outlier.</x:v>
      </x:c>
      <x:c r="F203" s="10" t="str">
        <x:v>Worse; closed</x:v>
      </x:c>
      <x:c r="G203" s="10" t="str">
        <x:v>arc_experiment_report_round2.md</x:v>
      </x:c>
      <x:c r="H203" s="10" t="str">
        <x:v>Closed</x:v>
      </x:c>
      <x:c r="I203" s="10" t="str">
        <x:v>Synthetic / mixed</x:v>
      </x:c>
      <x:c r="J203" s="10" t="str">
        <x:v>Control variates</x:v>
      </x:c>
      <x:c r="K203" s="10" t="str">
        <x:v>Prior catalog</x:v>
      </x:c>
    </x:row>
    <x:row r="204">
      <x:c r="A204" s="10" t="str">
        <x:v>V58</x:v>
      </x:c>
      <x:c r="B204" s="10" t="str">
        <x:v>Full-size synthetic</x:v>
      </x:c>
      <x:c r="C204" s="10" t="str">
        <x:v>Low-rank final-layer control</x:v>
      </x:c>
      <x:c r="D204" s="10" t="str">
        <x:v>Rank-32 final-layer low-rank control</x:v>
      </x:c>
      <x:c r="E204" s="10" t="str">
        <x:v>Remained about 1.31x worse.</x:v>
      </x:c>
      <x:c r="F204" s="10" t="str">
        <x:v>Catastrophic; closed</x:v>
      </x:c>
      <x:c r="G204" s="10" t="str">
        <x:v>arc_experiment_report_round2.md</x:v>
      </x:c>
      <x:c r="H204" s="10" t="str">
        <x:v>Closed</x:v>
      </x:c>
      <x:c r="I204" s="10" t="str">
        <x:v>Synthetic / mixed</x:v>
      </x:c>
      <x:c r="J204" s="10" t="str">
        <x:v>Control variates</x:v>
      </x:c>
      <x:c r="K204" s="10" t="str">
        <x:v>Prior catalog</x:v>
      </x:c>
    </x:row>
    <x:row r="205">
      <x:c r="A205" s="10" t="str">
        <x:v>M61</x:v>
      </x:c>
      <x:c r="B205" s="10" t="str">
        <x:v>Target-width synthetic, three networks</x:v>
      </x:c>
      <x:c r="C205" s="10" t="str">
        <x:v>Dead/on/kink analytic rollout</x:v>
      </x:c>
      <x:c r="D205" s="10" t="str">
        <x:v>Pilot-classify stable gates inside recursive Gaussian moment propagation</x:v>
      </x:c>
      <x:c r="E205" s="10" t="str">
        <x:v>Strict correction improved Gaussian rollout by only 1.9%; absolute final MSE remained about 1.3e-4.</x:v>
      </x:c>
      <x:c r="F205" s="10" t="str">
        <x:v>Stable but hundreds of times too inaccurate</x:v>
      </x:c>
      <x:c r="G205" s="10" t="str">
        <x:v>ARC_NEW_PATHS_REPORT_20260728.md</x:v>
      </x:c>
      <x:c r="H205" s="10" t="str">
        <x:v>Scientific / recorded</x:v>
      </x:c>
      <x:c r="I205" s="10" t="str">
        <x:v>Synthetic / mixed</x:v>
      </x:c>
      <x:c r="J205" s="10" t="str">
        <x:v>Suffix compilation &amp; arithmetic</x:v>
      </x:c>
      <x:c r="K205" s="10" t="str">
        <x:v>Prior catalog</x:v>
      </x:c>
    </x:row>
    <x:row r="206">
      <x:c r="A206" s="10" t="str">
        <x:v>M62</x:v>
      </x:c>
      <x:c r="B206" s="10" t="str">
        <x:v>Held-out reduced width/depth free rollout</x:v>
      </x:c>
      <x:c r="C206" s="10" t="str">
        <x:v>Rollout-aware PSD closure</x:v>
      </x:c>
      <x:c r="D206" s="10" t="str">
        <x:v>Permutation-equivariant, bounded, PSD-preserving learned closure trained through full rollout</x:v>
      </x:c>
      <x:c r="E206" s="10" t="str">
        <x:v>State-only model improved final MSE 3.36x at width24/depth12 and 4.29x transferring to width32/depth16.</x:v>
      </x:c>
      <x:c r="F206" s="10" t="str">
        <x:v>Strong small-regime fit</x:v>
      </x:c>
      <x:c r="G206" s="10" t="str">
        <x:v>PRIORITY_EXPERIMENTS_REPORT.md</x:v>
      </x:c>
      <x:c r="H206" s="10" t="str">
        <x:v>Scientific / recorded</x:v>
      </x:c>
      <x:c r="I206" s="10" t="str">
        <x:v>Full-width holdout</x:v>
      </x:c>
      <x:c r="J206" s="10" t="str">
        <x:v>Learned white-box models</x:v>
      </x:c>
      <x:c r="K206" s="10" t="str">
        <x:v>Prior catalog</x:v>
      </x:c>
    </x:row>
    <x:row r="207">
      <x:c r="A207" s="10" t="str">
        <x:v>M63</x:v>
      </x:c>
      <x:c r="B207" s="10" t="str">
        <x:v>Depth-32 target training plus width transfer</x:v>
      </x:c>
      <x:c r="C207" s="10" t="str">
        <x:v>Rollout-aware PSD closure</x:v>
      </x:c>
      <x:c r="D207" s="10" t="str">
        <x:v>Fine-tune through width32/depth32 rollout and transfer to width64/depth32</x:v>
      </x:c>
      <x:c r="E207" s="10" t="str">
        <x:v>10.40x improvement at training width but 0.75x at width64; oracle local moments did not fix transfer.</x:v>
      </x:c>
      <x:c r="F207" s="10" t="str">
        <x:v>Width-specific model class closed</x:v>
      </x:c>
      <x:c r="G207" s="10" t="str">
        <x:v>PRIORITY_EXPERIMENTS_REPORT.md</x:v>
      </x:c>
      <x:c r="H207" s="10" t="str">
        <x:v>Closed</x:v>
      </x:c>
      <x:c r="I207" s="10" t="str">
        <x:v>Synthetic / mixed</x:v>
      </x:c>
      <x:c r="J207" s="10" t="str">
        <x:v>Other</x:v>
      </x:c>
      <x:c r="K207" s="10" t="str">
        <x:v>Prior catalog</x:v>
      </x:c>
    </x:row>
    <x:row r="208">
      <x:c r="A208" s="10" t="str">
        <x:v>M64</x:v>
      </x:c>
      <x:c r="B208" s="10" t="str">
        <x:v>Held-out width-256 synthetic</x:v>
      </x:c>
      <x:c r="C208" s="10" t="str">
        <x:v>Transported-cumulant learned closure</x:v>
      </x:c>
      <x:c r="D208" s="10" t="str">
        <x:v>Feature ablation for symmetric x1 and antisymmetric x1a transported k21 slices</x:v>
      </x:c>
      <x:c r="E208" s="10" t="str">
        <x:v>Marginals only 0.81x; x1 1.71x; x1a 1.47x; x1+x1a 3.58x next-variance gain.</x:v>
      </x:c>
      <x:c r="F208" s="10" t="str">
        <x:v>Real localized mechanistic signal</x:v>
      </x:c>
      <x:c r="G208" s="10" t="str">
        <x:v>BOUNDED_ML_REPORT.md</x:v>
      </x:c>
      <x:c r="H208" s="10" t="str">
        <x:v>Scientific / recorded</x:v>
      </x:c>
      <x:c r="I208" s="10" t="str">
        <x:v>Full-width holdout</x:v>
      </x:c>
      <x:c r="J208" s="10" t="str">
        <x:v>Control variates</x:v>
      </x:c>
      <x:c r="K208" s="10" t="str">
        <x:v>Prior catalog</x:v>
      </x:c>
    </x:row>
    <x:row r="209">
      <x:c r="A209" s="10" t="str">
        <x:v>M65</x:v>
      </x:c>
      <x:c r="B209" s="10" t="str">
        <x:v>Fresh width-256 model-size sweep</x:v>
      </x:c>
      <x:c r="C209" s="10" t="str">
        <x:v>Transported-cumulant learned closure</x:v>
      </x:c>
      <x:c r="D209" s="10" t="str">
        <x:v>Small coefficient network widths 8–96 using x1/x1a</x:v>
      </x:c>
      <x:c r="E209" s="10" t="str">
        <x:v>64-unit model achieved 2.20x gain at about 9.2B inference FLOPs; 96-unit 2.33x at about 20B.</x:v>
      </x:c>
      <x:c r="F209" s="10" t="str">
        <x:v>64-unit best tested compute/accuracy compromise</x:v>
      </x:c>
      <x:c r="G209" s="10" t="str">
        <x:v>BOUNDED_ML_REPORT.md</x:v>
      </x:c>
      <x:c r="H209" s="10" t="str">
        <x:v>Scientific / recorded</x:v>
      </x:c>
      <x:c r="I209" s="10" t="str">
        <x:v>Full-width holdout</x:v>
      </x:c>
      <x:c r="J209" s="10" t="str">
        <x:v>Control variates</x:v>
      </x:c>
      <x:c r="K209" s="10" t="str">
        <x:v>Prior catalog</x:v>
      </x:c>
    </x:row>
    <x:row r="210">
      <x:c r="A210" s="10" t="str">
        <x:v>M66</x:v>
      </x:c>
      <x:c r="B210" s="10" t="str">
        <x:v>Held-out width-256 synthetic</x:v>
      </x:c>
      <x:c r="C210" s="10" t="str">
        <x:v>Transported-cumulant learned closure</x:v>
      </x:c>
      <x:c r="D210" s="10" t="str">
        <x:v>Direct full-width 10,082-parameter nonlinear coefficient model</x:v>
      </x:c>
      <x:c r="E210" s="10" t="str">
        <x:v>Strongest run reduced one-step variance error 3.25% to 0.856% (3.80x) on every held-out case.</x:v>
      </x:c>
      <x:c r="F210" s="10" t="str">
        <x:v>Promising one-step target-width result</x:v>
      </x:c>
      <x:c r="G210" s="10" t="str">
        <x:v>BOUNDED_ML_REPORT.md</x:v>
      </x:c>
      <x:c r="H210" s="10" t="str">
        <x:v>Scientific / recorded</x:v>
      </x:c>
      <x:c r="I210" s="10" t="str">
        <x:v>Full-width holdout</x:v>
      </x:c>
      <x:c r="J210" s="10" t="str">
        <x:v>Control variates</x:v>
      </x:c>
      <x:c r="K210" s="10" t="str">
        <x:v>Prior catalog</x:v>
      </x:c>
    </x:row>
    <x:row r="211">
      <x:c r="A211" s="10" t="str">
        <x:v>M67</x:v>
      </x:c>
      <x:c r="B211" s="10" t="str">
        <x:v>Four-network oracle recursive diagnostic</x:v>
      </x:c>
      <x:c r="C211" s="10" t="str">
        <x:v>Transported-cumulant rollout</x:v>
      </x:c>
      <x:c r="D211" s="10" t="str">
        <x:v>Use oracle marginals and oracle k21 features while recursively propagating off-diagonal covariance</x:v>
      </x:c>
      <x:c r="E211" s="10" t="str">
        <x:v>Final propagated variance error fell from 31.6% to 3.63% (8.68x), but remained inadequate.</x:v>
      </x:c>
      <x:c r="F211" s="10" t="str">
        <x:v>Shows no inherent explosion; not deployable</x:v>
      </x:c>
      <x:c r="G211" s="10" t="str">
        <x:v>BOUNDED_ML_REPORT.md</x:v>
      </x:c>
      <x:c r="H211" s="10" t="str">
        <x:v>Scientific / recorded</x:v>
      </x:c>
      <x:c r="I211" s="10" t="str">
        <x:v>Oracle / diagnostic</x:v>
      </x:c>
      <x:c r="J211" s="10" t="str">
        <x:v>Control variates</x:v>
      </x:c>
      <x:c r="K211" s="10" t="str">
        <x:v>Prior catalog</x:v>
      </x:c>
    </x:row>
    <x:row r="212">
      <x:c r="A212" s="10" t="str">
        <x:v>M68</x:v>
      </x:c>
      <x:c r="B212" s="10" t="str">
        <x:v>Finite-pilot deployability test</x:v>
      </x:c>
      <x:c r="C212" s="10" t="str">
        <x:v>Transported-cumulant closure</x:v>
      </x:c>
      <x:c r="D212" s="10" t="str">
        <x:v>Restrict learned model to ordinary finite-pilot features</x:v>
      </x:c>
      <x:c r="E212" s="10" t="str">
        <x:v>Learned next-variance error 3.75% versus raw sampled covariance 3.56%.</x:v>
      </x:c>
      <x:c r="F212" s="10" t="str">
        <x:v>No gain without factorized K3 x1/x1a</x:v>
      </x:c>
      <x:c r="G212" s="10" t="str">
        <x:v>BOUNDED_ML_REPORT.md</x:v>
      </x:c>
      <x:c r="H212" s="10" t="str">
        <x:v>Scientific / recorded</x:v>
      </x:c>
      <x:c r="I212" s="10" t="str">
        <x:v>Synthetic / mixed</x:v>
      </x:c>
      <x:c r="J212" s="10" t="str">
        <x:v>Control variates</x:v>
      </x:c>
      <x:c r="K212" s="10" t="str">
        <x:v>Prior catalog</x:v>
      </x:c>
    </x:row>
    <x:row r="213">
      <x:c r="A213" s="10" t="str">
        <x:v>M69</x:v>
      </x:c>
      <x:c r="B213" s="10" t="str">
        <x:v>Cross-width synthetic</x:v>
      </x:c>
      <x:c r="C213" s="10" t="str">
        <x:v>Transported-cumulant transfer</x:v>
      </x:c>
      <x:c r="D213" s="10" t="str">
        <x:v>Train flexible tree and compact coefficient models at smaller width and transfer with x1/x1a</x:v>
      </x:c>
      <x:c r="E213" s="10" t="str">
        <x:v>Tree model transferred width64→256 with 3.29x gain; compact neural coefficient model did not transfer.</x:v>
      </x:c>
      <x:c r="F213" s="10" t="str">
        <x:v>Feature law transfers in flexible model; compact runtime must train at target width</x:v>
      </x:c>
      <x:c r="G213" s="10" t="str">
        <x:v>BOUNDED_ML_REPORT.md</x:v>
      </x:c>
      <x:c r="H213" s="10" t="str">
        <x:v>Scientific / recorded</x:v>
      </x:c>
      <x:c r="I213" s="10" t="str">
        <x:v>Synthetic / mixed</x:v>
      </x:c>
      <x:c r="J213" s="10" t="str">
        <x:v>Control variates</x:v>
      </x:c>
      <x:c r="K213" s="10" t="str">
        <x:v>Prior catalog</x:v>
      </x:c>
    </x:row>
    <x:row r="214">
      <x:c r="A214" s="10" t="str">
        <x:v>M70</x:v>
      </x:c>
      <x:c r="B214" s="10" t="str">
        <x:v>Reduced-width full rollout</x:v>
      </x:c>
      <x:c r="C214" s="10" t="str">
        <x:v>Joint mean/covariance compatibility</x:v>
      </x:c>
      <x:c r="D214" s="10" t="str">
        <x:v>Combine learned covariance correction with full Edgeworth mean correction</x:v>
      </x:c>
      <x:c r="E214" s="10" t="str">
        <x:v>Each component helped with the other held Gaussian, but full-strength combination worsened final output; damping did not robustly fix it.</x:v>
      </x:c>
      <x:c r="F214" s="10" t="str">
        <x:v>Need a mutually realizable joint state</x:v>
      </x:c>
      <x:c r="G214" s="10" t="str">
        <x:v>CONTINUATION_REPORT.md</x:v>
      </x:c>
      <x:c r="H214" s="10" t="str">
        <x:v>Scientific / recorded</x:v>
      </x:c>
      <x:c r="I214" s="10" t="str">
        <x:v>Synthetic / mixed</x:v>
      </x:c>
      <x:c r="J214" s="10" t="str">
        <x:v>Moment/cumulant closure</x:v>
      </x:c>
      <x:c r="K214" s="10" t="str">
        <x:v>Prior catalog</x:v>
      </x:c>
    </x:row>
    <x:row r="215">
      <x:c r="A215" s="10" t="str">
        <x:v>M71</x:v>
      </x:c>
      <x:c r="B215" s="10" t="str">
        <x:v>Full-size synthetic</x:v>
      </x:c>
      <x:c r="C215" s="10" t="str">
        <x:v>Tail-risk classification</x:v>
      </x:c>
      <x:c r="D215" s="10" t="str">
        <x:v>Rank stable-gate approximations by raw pilot tail risk</x:v>
      </x:c>
      <x:c r="E215" s="10" t="str">
        <x:v>Pilot ranking noise caused 8–13% misses.</x:v>
      </x:c>
      <x:c r="F215" s="10" t="str">
        <x:v>Failed</x:v>
      </x:c>
      <x:c r="G215" s="10" t="str">
        <x:v>arc_experiment_report_round2.md</x:v>
      </x:c>
      <x:c r="H215" s="10" t="str">
        <x:v>Closed</x:v>
      </x:c>
      <x:c r="I215" s="10" t="str">
        <x:v>Synthetic / mixed</x:v>
      </x:c>
      <x:c r="J215" s="10" t="str">
        <x:v>Suffix compilation &amp; arithmetic</x:v>
      </x:c>
      <x:c r="K215" s="10" t="str">
        <x:v>Prior catalog</x:v>
      </x:c>
    </x:row>
    <x:row r="216">
      <x:c r="A216" s="10" t="str">
        <x:v>M72</x:v>
      </x:c>
      <x:c r="B216" s="10" t="str">
        <x:v>Full-size synthetic</x:v>
      </x:c>
      <x:c r="C216" s="10" t="str">
        <x:v>Gate certification</x:v>
      </x:c>
      <x:c r="D216" s="10" t="str">
        <x:v>Clustered interval bounds for stable final outputs</x:v>
      </x:c>
      <x:c r="E216" s="10" t="str">
        <x:v>Certified none of 151 outputs that were actually stable in the reference run.</x:v>
      </x:c>
      <x:c r="F216" s="10" t="str">
        <x:v>Axis-aligned certification ineffective</x:v>
      </x:c>
      <x:c r="G216" s="10" t="str">
        <x:v>arc_experiment_report_round2.md</x:v>
      </x:c>
      <x:c r="H216" s="10" t="str">
        <x:v>Scientific / recorded</x:v>
      </x:c>
      <x:c r="I216" s="10" t="str">
        <x:v>Synthetic / mixed</x:v>
      </x:c>
      <x:c r="J216" s="10" t="str">
        <x:v>Suffix compilation &amp; arithmetic</x:v>
      </x:c>
      <x:c r="K216" s="10" t="str">
        <x:v>Prior catalog</x:v>
      </x:c>
    </x:row>
    <x:row r="217">
      <x:c r="A217" s="10" t="str">
        <x:v>A12</x:v>
      </x:c>
      <x:c r="B217" s="10" t="str">
        <x:v>30 full-width synthetic networks + arithmetic threshold</x:v>
      </x:c>
      <x:c r="C217" s="10" t="str">
        <x:v>Dead-channel arithmetic</x:v>
      </x:c>
      <x:c r="D217" s="10" t="str">
        <x:v>Switch from persistent Winograd to compact dense multiplication when pilot-stable channels are dead</x:v>
      </x:c>
      <x:c r="E217" s="10" t="str">
        <x:v>Mean active width 222.3/256; only 0.43% of layer/network cases crossed the ~163-channel break-even; mean theoretical saving 0.011%.</x:v>
      </x:c>
      <x:c r="F217" s="10" t="str">
        <x:v>Essentially zero gain</x:v>
      </x:c>
      <x:c r="G217" s="10" t="str">
        <x:v>ARC_NEW_PATHS_REPORT_20260728.md</x:v>
      </x:c>
      <x:c r="H217" s="10" t="str">
        <x:v>Scientific / recorded</x:v>
      </x:c>
      <x:c r="I217" s="10" t="str">
        <x:v>Full-width holdout</x:v>
      </x:c>
      <x:c r="J217" s="10" t="str">
        <x:v>Suffix compilation &amp; arithmetic</x:v>
      </x:c>
      <x:c r="K217" s="10" t="str">
        <x:v>Prior catalog</x:v>
      </x:c>
    </x:row>
    <x:row r="218">
      <x:c r="A218" s="10" t="str">
        <x:v>A13</x:v>
      </x:c>
      <x:c r="B218" s="10" t="str">
        <x:v>Functional package tests; official execution pending</x:v>
      </x:c>
      <x:c r="C218" s="10" t="str">
        <x:v>Official Haar runner</x:v>
      </x:c>
      <x:c r="D218" s="10" t="str">
        <x:v>Build IID, Sobol, Haar-10, Haar-11, Haar-12, and Haar-12-direct estimator packages and paired Mini-100 runner</x:v>
      </x:c>
      <x:c r="E218" s="10" t="str">
        <x:v>All packages passed contract/shape/finite-output tests; CDF approximation max error 7.45e-8. Official Mac run remains pending.</x:v>
      </x:c>
      <x:c r="F218" s="10" t="str">
        <x:v>Implementation complete; evidence unresolved</x:v>
      </x:c>
      <x:c r="G218" s="10" t="str">
        <x:v>PRIORITY_EXPERIMENTS_REPORT.md</x:v>
      </x:c>
      <x:c r="H218" s="10" t="str">
        <x:v>Scientific / recorded</x:v>
      </x:c>
      <x:c r="I218" s="10" t="str">
        <x:v>Official-like</x:v>
      </x:c>
      <x:c r="J218" s="10" t="str">
        <x:v>Other</x:v>
      </x:c>
      <x:c r="K218" s="10" t="str">
        <x:v>Prior catalog</x:v>
      </x:c>
    </x:row>
    <x:row r="219">
      <x:c r="A219" s="10" t="str">
        <x:v>A14</x:v>
      </x:c>
      <x:c r="B219" s="10" t="str">
        <x:v>Software/schema validation only</x:v>
      </x:c>
      <x:c r="C219" s="10" t="str">
        <x:v>Factorized K3 learned runtime</x:v>
      </x:c>
      <x:c r="D219" s="10" t="str">
        <x:v>Implement selective corpus downloader, MLP-level trainers, get_dslice((2,1)) adapters, NumPy inference, and cost models</x:v>
      </x:c>
      <x:c r="E219" s="10" t="str">
        <x:v>Pipeline smoke-tested end to end on schema-compatible generated files; no real-corpus training completed.</x:v>
      </x:c>
      <x:c r="F219" s="10" t="str">
        <x:v>Research infrastructure complete, not a result</x:v>
      </x:c>
      <x:c r="G219" s="10" t="str">
        <x:v>BOUNDED_ML_REPORT.md</x:v>
      </x:c>
      <x:c r="H219" s="10" t="str">
        <x:v>Scientific / recorded</x:v>
      </x:c>
      <x:c r="I219" s="10" t="str">
        <x:v>Synthetic / mixed</x:v>
      </x:c>
      <x:c r="J219" s="10" t="str">
        <x:v>Moment/cumulant closure</x:v>
      </x:c>
      <x:c r="K219" s="10" t="str">
        <x:v>Prior catalog</x:v>
      </x:c>
    </x:row>
    <x:row r="220">
      <x:c r="A220" s="10" t="str">
        <x:v>A15</x:v>
      </x:c>
      <x:c r="B220" s="10" t="str">
        <x:v>Eight fresh full-width networks</x:v>
      </x:c>
      <x:c r="C220" s="10" t="str">
        <x:v>Final-layer sequential compiler</x:v>
      </x:c>
      <x:c r="D220" s="10" t="str">
        <x:v>Pilot-classify nearly deterministic final outputs and exactly propagate only kink outputs with minority-tail corrections</x:v>
      </x:c>
      <x:c r="E220" s="10" t="str">
        <x:v>Frozen holdout score ratio 0.989754x.</x:v>
      </x:c>
      <x:c r="F220" s="10" t="str">
        <x:v>Small reproducible fallback gain</x:v>
      </x:c>
      <x:c r="G220" s="10" t="str">
        <x:v>arc_experiment_report_round2.md</x:v>
      </x:c>
      <x:c r="H220" s="10" t="str">
        <x:v>Scientific / recorded</x:v>
      </x:c>
      <x:c r="I220" s="10" t="str">
        <x:v>Full-width holdout</x:v>
      </x:c>
      <x:c r="J220" s="10" t="str">
        <x:v>Suffix compilation &amp; arithmetic</x:v>
      </x:c>
      <x:c r="K220" s="10" t="str">
        <x:v>Prior catalog</x:v>
      </x:c>
    </x:row>
    <x:row r="221">
      <x:c r="A221" s="10" t="str">
        <x:v>A16</x:v>
      </x:c>
      <x:c r="B221" s="10" t="str">
        <x:v>Twelve fresh full-width networks</x:v>
      </x:c>
      <x:c r="C221" s="10" t="str">
        <x:v>Two-layer suffix compiler</x:v>
      </x:c>
      <x:c r="D221" s="10" t="str">
        <x:v>Jointly compile stable-on/off paths in the final two layers and exactly propagate penultimate kink channels/final kink outputs</x:v>
      </x:c>
      <x:c r="E221" s="10" t="str">
        <x:v>MSE ratio 1.001211; effective score ratio 0.984341, bootstrap [0.979540,0.989634]; projected 1.4499e-7 from 1.4730e-7 baseline.</x:v>
      </x:c>
      <x:c r="F221" s="10" t="str">
        <x:v>Best validated fallback compiler; later modestly superseded by adaptive A19.</x:v>
      </x:c>
      <x:c r="G221" s="10" t="str">
        <x:v>arc_experiment_report_round2.md</x:v>
      </x:c>
      <x:c r="H221" s="10" t="str">
        <x:v>Superseded</x:v>
      </x:c>
      <x:c r="I221" s="10" t="str">
        <x:v>Full-width holdout</x:v>
      </x:c>
      <x:c r="J221" s="10" t="str">
        <x:v>Suffix compilation &amp; arithmetic</x:v>
      </x:c>
      <x:c r="K221" s="10" t="str">
        <x:v>Latest multi-agent update</x:v>
      </x:c>
    </x:row>
    <x:row r="222">
      <x:c r="A222" s="10" t="str">
        <x:v>A17</x:v>
      </x:c>
      <x:c r="B222" s="10" t="str">
        <x:v>Dense timing and shape-padding audit</x:v>
      </x:c>
      <x:c r="C222" s="10" t="str">
        <x:v>Two-layer suffix compiler</x:v>
      </x:c>
      <x:c r="D222" s="10" t="str">
        <x:v>Benchmark exact, pad-16, and pad-32 compiled shapes</x:v>
      </x:c>
      <x:c r="E222" s="10" t="str">
        <x:v>Exact score ratio 0.984341; pad-16 0.987799; pad-32 0.992829. Representative compiled layers took 0.081s versus 0.163s dense.</x:v>
      </x:c>
      <x:c r="F222" s="10" t="str">
        <x:v>Timing supports gain, but blocked-layout conversion still unmeasured</x:v>
      </x:c>
      <x:c r="G222" s="10" t="str">
        <x:v>arc_experiment_report_round2.md</x:v>
      </x:c>
      <x:c r="H222" s="10" t="str">
        <x:v>Scientific / recorded</x:v>
      </x:c>
      <x:c r="I222" s="10" t="str">
        <x:v>Synthetic / mixed</x:v>
      </x:c>
      <x:c r="J222" s="10" t="str">
        <x:v>Suffix compilation &amp; arithmetic</x:v>
      </x:c>
      <x:c r="K222" s="10" t="str">
        <x:v>Prior catalog</x:v>
      </x:c>
    </x:row>
    <x:row r="223">
      <x:c r="A223" s="10" t="str">
        <x:v>A18</x:v>
      </x:c>
      <x:c r="B223" s="10" t="str">
        <x:v>Representative runtime benchmark</x:v>
      </x:c>
      <x:c r="C223" s="10" t="str">
        <x:v>Sparse arithmetic</x:v>
      </x:c>
      <x:c r="D223" s="10" t="str">
        <x:v>CSR propagation for stable/kink channel subsets versus dense BLAS</x:v>
      </x:c>
      <x:c r="E223" s="10" t="str">
        <x:v>CSR was approximately 12x slower.</x:v>
      </x:c>
      <x:c r="F223" s="10" t="str">
        <x:v>Generic sparse matrices rejected</x:v>
      </x:c>
      <x:c r="G223" s="10" t="str">
        <x:v>arc_experiment_report_round2.md</x:v>
      </x:c>
      <x:c r="H223" s="10" t="str">
        <x:v>Scientific / recorded</x:v>
      </x:c>
      <x:c r="I223" s="10" t="str">
        <x:v>Synthetic / mixed</x:v>
      </x:c>
      <x:c r="J223" s="10" t="str">
        <x:v>Suffix compilation &amp; arithmetic</x:v>
      </x:c>
      <x:c r="K223" s="10" t="str">
        <x:v>Prior catalog</x:v>
      </x:c>
    </x:row>
    <x:row r="224">
      <x:c r="A224" s="10" t="str">
        <x:v>T22</x:v>
      </x:c>
      <x:c r="B224" s="10" t="str">
        <x:v>Rigorous computer-assisted proof plus clean-room regeneration</x:v>
      </x:c>
      <x:c r="C224" s="10" t="str">
        <x:v>Final Kerdock near-optimality theorem</x:v>
      </x:c>
      <x:c r="D224" s="10" t="str">
        <x:v>Directed-rounding Delsarte certificate for the scoped static nonnegative class</x:v>
      </x:c>
      <x:c r="E224" s="10" t="str">
        <x:v>The certified statement is one-sided: actual Kerdock relative excess lies in [0, 0.02336550102949%] for the d=256, depth-32 infinite-width normalized ReLU kernel, ≤66,048 nodes, nonnegative mass-one weights, and rules independent of the realized network.</x:v>
      </x:c>
      <x:c r="F224" s="10" t="str">
        <x:v>Complete within its explicit trust base and scope. It does not prove strict suboptimality or cover finite width, arbitrary signed nodes, adaptive support/weights, or nonlinear estimators.</x:v>
      </x:c>
      <x:c r="G224" s="10" t="str">
        <x:v>T22 v5/v5.1 proof package; PROOF_AUDIT.md; canonical one-sided theorem JSON</x:v>
      </x:c>
      <x:c r="H224" s="10" t="str">
        <x:v>Computer-assisted certified</x:v>
      </x:c>
      <x:c r="I224" s="10" t="str">
        <x:v>Proof / analytic</x:v>
      </x:c>
      <x:c r="J224" s="10" t="str">
        <x:v>Theory &amp; proof</x:v>
      </x:c>
      <x:c r="K224" s="10" t="str">
        <x:v>2026-07-30 release reconciliation</x:v>
      </x:c>
    </x:row>
    <x:row r="225">
      <x:c r="A225" s="10" t="str">
        <x:v>C54</x:v>
      </x:c>
      <x:c r="B225" s="10" t="str">
        <x:v>13 full-width synthetic networks</x:v>
      </x:c>
      <x:c r="C225" s="10" t="str">
        <x:v>Stratified tail coresets</x:v>
      </x:c>
      <x:c r="D225" s="10" t="str">
        <x:v>Split a fixed 41,280-row tail budget into 1, 2, 4, or 5 calibrated strata</x:v>
      </x:c>
      <x:c r="E225" s="10" t="str">
        <x:v>Projected score ratios were 0.99890, 0.99960, 1.00802, and 1.01930.</x:v>
      </x:c>
      <x:c r="F225" s="10" t="str">
        <x:v>Extra strata add calibration cost and instability; closed.</x:v>
      </x:c>
      <x:c r="G225" s="10" t="str">
        <x:v>Adaptive coreset continuation, 2026-07-28</x:v>
      </x:c>
      <x:c r="H225" s="10" t="str">
        <x:v>Closed</x:v>
      </x:c>
      <x:c r="I225" s="10" t="str">
        <x:v>Full-width holdout</x:v>
      </x:c>
      <x:c r="J225" s="10" t="str">
        <x:v>Particle compression</x:v>
      </x:c>
      <x:c r="K225" s="10" t="str">
        <x:v>Latest multi-agent update</x:v>
      </x:c>
    </x:row>
    <x:row r="226">
      <x:c r="A226" s="10" t="str">
        <x:v>C55</x:v>
      </x:c>
      <x:c r="B226" s="10" t="str">
        <x:v>30-network cross-fit + 8-network independent-rotation proxy</x:v>
      </x:c>
      <x:c r="C226" s="10" t="str">
        <x:v>Adaptive tail row count</x:v>
      </x:c>
      <x:c r="D226" s="10" t="str">
        <x:v>Use disagreement between nested estimates to choose 37,152, 41,280, or 45,408 tail rows</x:v>
      </x:c>
      <x:c r="E226" s="10" t="str">
        <x:v>Cross-fitted projected ratio 0.99798. Independent-rotation aggregate-MSE ratio 0.99432, but uncertainty remained too large for a sub-1% claim.</x:v>
      </x:c>
      <x:c r="F226" s="10" t="str">
        <x:v>The sub-percent proxy remained uncertain and never received confirmatory validation. It is not an active branch under the canonical hard stop.</x:v>
      </x:c>
      <x:c r="G226" s="10" t="str">
        <x:v>Adaptive coreset continuation, 2026-07-28</x:v>
      </x:c>
      <x:c r="H226" s="10" t="str">
        <x:v>Operationally closed / inconclusive</x:v>
      </x:c>
      <x:c r="I226" s="10" t="str">
        <x:v>Synthetic / mixed</x:v>
      </x:c>
      <x:c r="J226" s="10" t="str">
        <x:v>Particle compression</x:v>
      </x:c>
      <x:c r="K226" s="10" t="str">
        <x:v>Status closure round 2</x:v>
      </x:c>
    </x:row>
    <x:row r="227">
      <x:c r="A227" s="10" t="str">
        <x:v>C56</x:v>
      </x:c>
      <x:c r="B227" s="10" t="str">
        <x:v>Full-width synthetic tail experiments</x:v>
      </x:c>
      <x:c r="C227" s="10" t="str">
        <x:v>Tail-surrogate coreset features</x:v>
      </x:c>
      <x:c r="D227" s="10" t="str">
        <x:v>Add predicted final preactivations, ReLU outputs, partial contributions, and layer-31 features to coreset calibration</x:v>
      </x:c>
      <x:c r="E227" s="10" t="str">
        <x:v>No tested feature set materially reduced compression error after its computation and calibration cost.</x:v>
      </x:c>
      <x:c r="F227" s="10" t="str">
        <x:v>Closed.</x:v>
      </x:c>
      <x:c r="G227" s="10" t="str">
        <x:v>Adaptive coreset continuation, 2026-07-28</x:v>
      </x:c>
      <x:c r="H227" s="10" t="str">
        <x:v>Closed</x:v>
      </x:c>
      <x:c r="I227" s="10" t="str">
        <x:v>Full-width holdout</x:v>
      </x:c>
      <x:c r="J227" s="10" t="str">
        <x:v>Particle compression</x:v>
      </x:c>
      <x:c r="K227" s="10" t="str">
        <x:v>Latest multi-agent update</x:v>
      </x:c>
    </x:row>
    <x:row r="228">
      <x:c r="A228" s="10" t="str">
        <x:v>C57</x:v>
      </x:c>
      <x:c r="B228" s="10" t="str">
        <x:v>20 full-width synthetic networks</x:v>
      </x:c>
      <x:c r="C228" s="10" t="str">
        <x:v>Network-adaptive particle selection</x:v>
      </x:c>
      <x:c r="D228" s="10" t="str">
        <x:v>Select tail rows using kink scores, norms, random projections, downstream proxies, leverage proxies, or quantiles</x:v>
      </x:c>
      <x:c r="E228" s="10" t="str">
        <x:v>Balanced random selection was best at about 0.99971 projected ratio; adaptive selectors introduced damaging outliers.</x:v>
      </x:c>
      <x:c r="F228" s="10" t="str">
        <x:v>Cheap network-specific row scoring failed; balanced random selection remains safer.</x:v>
      </x:c>
      <x:c r="G228" s="10" t="str">
        <x:v>Adaptive coreset continuation, 2026-07-28</x:v>
      </x:c>
      <x:c r="H228" s="10" t="str">
        <x:v>Closed</x:v>
      </x:c>
      <x:c r="I228" s="10" t="str">
        <x:v>Full-width holdout</x:v>
      </x:c>
      <x:c r="J228" s="10" t="str">
        <x:v>Particle compression</x:v>
      </x:c>
      <x:c r="K228" s="10" t="str">
        <x:v>Latest multi-agent update</x:v>
      </x:c>
    </x:row>
    <x:row r="229">
      <x:c r="A229" s="10" t="str">
        <x:v>C58</x:v>
      </x:c>
      <x:c r="B229" s="10" t="str">
        <x:v>16-network development; fresh holdout incomplete</x:v>
      </x:c>
      <x:c r="C229" s="10" t="str">
        <x:v>Multi-start balanced coresets</x:v>
      </x:c>
      <x:c r="D229" s="10" t="str">
        <x:v>Generate multiple balanced subsets and choose minimum prefix feature-mean discrepancy</x:v>
      </x:c>
      <x:c r="E229" s="10" t="str">
        <x:v>Four candidates gave about 0.99798 projected ratio on development; the planned fresh holdout was incomplete.</x:v>
      </x:c>
      <x:c r="F229" s="10" t="str">
        <x:v>The development-only weak lead is superseded by the terminal Path5 campaign: oracle library 96/96, selector 43/96, frozen weights 0/96.</x:v>
      </x:c>
      <x:c r="G229" s="10" t="str">
        <x:v>Adaptive coreset continuation, 2026-07-28</x:v>
      </x:c>
      <x:c r="H229" s="10" t="str">
        <x:v>Superseded / closed by C67</x:v>
      </x:c>
      <x:c r="I229" s="10" t="str">
        <x:v>Full-width holdout</x:v>
      </x:c>
      <x:c r="J229" s="10" t="str">
        <x:v>Particle compression</x:v>
      </x:c>
      <x:c r="K229" s="10" t="str">
        <x:v>Status closure round 2</x:v>
      </x:c>
    </x:row>
    <x:row r="230">
      <x:c r="A230" s="10" t="str">
        <x:v>C59</x:v>
      </x:c>
      <x:c r="B230" s="10" t="str">
        <x:v>Full-width synthetic frozen selection</x:v>
      </x:c>
      <x:c r="C230" s="10" t="str">
        <x:v>Adaptive Kerdock early stopping</x:v>
      </x:c>
      <x:c r="D230" s="10" t="str">
        <x:v>Choose number of complete Kerdock bases using cheap network diagnostics</x:v>
      </x:c>
      <x:c r="E230" s="10" t="str">
        <x:v>Oracle mean ratio was about 0.6245, but the frozen selector averaged about 1.390 with a worst network near 6.31x.</x:v>
      </x:c>
      <x:c r="F230" s="10" t="str">
        <x:v>Large inaccessible oracle gap; closed for tested diagnostics.</x:v>
      </x:c>
      <x:c r="G230" s="10" t="str">
        <x:v>Non-K3 continuation report, 2026-07-28</x:v>
      </x:c>
      <x:c r="H230" s="10" t="str">
        <x:v>Closed</x:v>
      </x:c>
      <x:c r="I230" s="10" t="str">
        <x:v>Full-width holdout</x:v>
      </x:c>
      <x:c r="J230" s="10" t="str">
        <x:v>Static/structured sampling</x:v>
      </x:c>
      <x:c r="K230" s="10" t="str">
        <x:v>Latest multi-agent update</x:v>
      </x:c>
    </x:row>
    <x:row r="231">
      <x:c r="A231" s="10" t="str">
        <x:v>C60</x:v>
      </x:c>
      <x:c r="B231" s="10" t="str">
        <x:v>Frozen partial-Kerdock holdout</x:v>
      </x:c>
      <x:c r="C231" s="10" t="str">
        <x:v>Direct residual learning</x:v>
      </x:c>
      <x:c r="D231" s="10" t="str">
        <x:v>Predict the residual from 16 bases using cheap trajectory and weight statistics</x:v>
      </x:c>
      <x:c r="E231" s="10" t="str">
        <x:v>An apparent strong result was traced to target leakage. After removal, gain was only 1.006x and residual MSE remained 16.07x full Kerdock.</x:v>
      </x:c>
      <x:c r="F231" s="10" t="str">
        <x:v>Closed in the tested low-dimensional feature form.</x:v>
      </x:c>
      <x:c r="G231" s="10" t="str">
        <x:v>Non-K3 continuation report, 2026-07-28</x:v>
      </x:c>
      <x:c r="H231" s="10" t="str">
        <x:v>Closed</x:v>
      </x:c>
      <x:c r="I231" s="10" t="str">
        <x:v>Full-width holdout</x:v>
      </x:c>
      <x:c r="J231" s="10" t="str">
        <x:v>Learned white-box models</x:v>
      </x:c>
      <x:c r="K231" s="10" t="str">
        <x:v>Latest multi-agent update</x:v>
      </x:c>
    </x:row>
    <x:row r="232">
      <x:c r="A232" s="10" t="str">
        <x:v>V59</x:v>
      </x:c>
      <x:c r="B232" s="10" t="str">
        <x:v>20 fresh width-256 networks x 4 complete-Kerdock rotations</x:v>
      </x:c>
      <x:c r="C232" s="10" t="str">
        <x:v>Pathwise Stein Kerdock transfer</x:v>
      </x:c>
      <x:c r="D232" s="10" t="str">
        <x:v>Apply frozen rank-2, 256-pilot, 50% multivariate-Stein control to complete Kerdock</x:v>
      </x:c>
      <x:c r="E232" s="10" t="str">
        <x:v>Aggregate gain 0.9369x with bootstrap interval 0.8349–1.0868, below the preregistered 1.10x continuation threshold.</x:v>
      </x:c>
      <x:c r="F232" s="10" t="str">
        <x:v>Provisionally closed on Kerdock; test used rotation variance rather than high-precision truth MSE.</x:v>
      </x:c>
      <x:c r="G232" s="10" t="str">
        <x:v>Kerdock-Stein transfer results, 2026-07-28</x:v>
      </x:c>
      <x:c r="H232" s="10" t="str">
        <x:v>Closed</x:v>
      </x:c>
      <x:c r="I232" s="10" t="str">
        <x:v>Full-width holdout</x:v>
      </x:c>
      <x:c r="J232" s="10" t="str">
        <x:v>Control variates</x:v>
      </x:c>
      <x:c r="K232" s="10" t="str">
        <x:v>Latest multi-agent update</x:v>
      </x:c>
    </x:row>
    <x:row r="233">
      <x:c r="A233" s="10" t="str">
        <x:v>V60</x:v>
      </x:c>
      <x:c r="B233" s="10" t="str">
        <x:v>Fresh 16-network full-Kerdock synthetic holdout</x:v>
      </x:c>
      <x:c r="C233" s="10" t="str">
        <x:v>Exact second-moment quadratic control</x:v>
      </x:c>
      <x:c r="D233" s="10" t="str">
        <x:v>Use z=(u^T a1)^2 with analytically known expectation and downstream sensitivity direction</x:v>
      </x:c>
      <x:c r="E233" s="10" t="str">
        <x:v>Unamplified control reduced raw MSE 4.43%; fixed amplitude 2.209 reduced untouched-set MSE 7.33%.</x:v>
      </x:c>
      <x:c r="F233" s="10" t="str">
        <x:v>Superseded by V65: promising development result reversed on 12 genuinely fresh networks; branch closed.</x:v>
      </x:c>
      <x:c r="G233" s="10" t="str">
        <x:v>Quadratic-control continuation, 2026-07-28</x:v>
      </x:c>
      <x:c r="H233" s="10" t="str">
        <x:v>Superseded</x:v>
      </x:c>
      <x:c r="I233" s="10" t="str">
        <x:v>Full-width holdout</x:v>
      </x:c>
      <x:c r="J233" s="10" t="str">
        <x:v>Control variates</x:v>
      </x:c>
      <x:c r="K233" s="10" t="str">
        <x:v>Latest multi-agent update</x:v>
      </x:c>
    </x:row>
    <x:row r="234">
      <x:c r="A234" s="10" t="str">
        <x:v>V61</x:v>
      </x:c>
      <x:c r="B234" s="10" t="str">
        <x:v>Fresh 16-network synthetic comparison</x:v>
      </x:c>
      <x:c r="C234" s="10" t="str">
        <x:v>Cheap quadratic-control direction</x:v>
      </x:c>
      <x:c r="D234" s="10" t="str">
        <x:v>Replace the leading Jacobian singular vector with u=J·1 from one backward vector propagation</x:v>
      </x:c>
      <x:c r="E234" s="10" t="str">
        <x:v>Fresh-set gain 4.45%, essentially identical to the expensive singular-vector direction.</x:v>
      </x:c>
      <x:c r="F234" s="10" t="str">
        <x:v>Superseded by V65: promising development result reversed on 12 genuinely fresh networks; branch closed.</x:v>
      </x:c>
      <x:c r="G234" s="10" t="str">
        <x:v>Quadratic-control continuation, 2026-07-28</x:v>
      </x:c>
      <x:c r="H234" s="10" t="str">
        <x:v>Superseded</x:v>
      </x:c>
      <x:c r="I234" s="10" t="str">
        <x:v>Full-width holdout</x:v>
      </x:c>
      <x:c r="J234" s="10" t="str">
        <x:v>Control variates</x:v>
      </x:c>
      <x:c r="K234" s="10" t="str">
        <x:v>Latest multi-agent update</x:v>
      </x:c>
    </x:row>
    <x:row r="235">
      <x:c r="A235" s="10" t="str">
        <x:v>V62</x:v>
      </x:c>
      <x:c r="B235" s="10" t="str">
        <x:v>32 untouched synthetic networks; two independent 262,144-point references</x:v>
      </x:c>
      <x:c r="C235" s="10" t="str">
        <x:v>Exact and doubled first-layer two-moment transport</x:v>
      </x:c>
      <x:c r="D235" s="10" t="str">
        <x:v>Match exact first-layer mean and second moment after the Kerdock first layer; test exact transform two1 and doubled correction two2</x:v>
      </x:c>
      <x:c r="E235" s="10" t="str">
        <x:v>Baseline raw MSE 3.05233e-7. two1: 2.86201e-7, 6.24% reduction, 20/32 wins, gain-ratio CI 1.018–1.113. two2: 2.75980e-7, 9.58% reduction, 20/32 wins, CI 1.007–1.209. Added arithmetic about 0.1354B operations; projected adjusted improvement about 9.54%, not official. Later cross-fitted layer-origin attribution found the causal first-layer intervention only 1.052x, with a confidence interval crossing no improvement and harmful networks.</x:v>
      </x:c>
      <x:c r="F235" s="10" t="str">
        <x:v>SUPERSEDED / STOP as a major submission path. The earlier two1/two2 synthetic average gain did not remain robust under the later attribution study; retain only as historical mechanism evidence.</x:v>
      </x:c>
      <x:c r="G235" s="10" t="str">
        <x:v>Agent 5/6 transport report and final 64-network one-pass summary, 2026-07-29</x:v>
      </x:c>
      <x:c r="H235" s="10" t="str">
        <x:v>Superseded</x:v>
      </x:c>
      <x:c r="I235" s="10" t="str">
        <x:v>Full-width holdout</x:v>
      </x:c>
      <x:c r="J235" s="10" t="str">
        <x:v>Control variates</x:v>
      </x:c>
      <x:c r="K235" s="10" t="str">
        <x:v>Late-agent update</x:v>
      </x:c>
    </x:row>
    <x:row r="236">
      <x:c r="A236" s="10" t="str">
        <x:v>V63</x:v>
      </x:c>
      <x:c r="B236" s="10" t="str">
        <x:v>Fresh synthetic composition test</x:v>
      </x:c>
      <x:c r="C236" s="10" t="str">
        <x:v>Composite exact-mean controls</x:v>
      </x:c>
      <x:c r="D236" s="10" t="str">
        <x:v>Combine layer-1 mean transport with exact quadratic second-moment correction</x:v>
      </x:c>
      <x:c r="E236" s="10" t="str">
        <x:v>Raw MSE improved about 9.42%, but the tested implementation duplicated downstream trajectories.</x:v>
      </x:c>
      <x:c r="F236" s="10" t="str">
        <x:v>Statistically positive but budget-infeasible as implemented.</x:v>
      </x:c>
      <x:c r="G236" s="10" t="str">
        <x:v>Quadratic-control continuation, 2026-07-28</x:v>
      </x:c>
      <x:c r="H236" s="10" t="str">
        <x:v>Scientific / recorded</x:v>
      </x:c>
      <x:c r="I236" s="10" t="str">
        <x:v>Full-width holdout</x:v>
      </x:c>
      <x:c r="J236" s="10" t="str">
        <x:v>Control variates</x:v>
      </x:c>
      <x:c r="K236" s="10" t="str">
        <x:v>Latest multi-agent update</x:v>
      </x:c>
    </x:row>
    <x:row r="237">
      <x:c r="A237" s="10" t="str">
        <x:v>V64</x:v>
      </x:c>
      <x:c r="B237" s="10" t="str">
        <x:v>6,656-point synthetic budget-floor tests</x:v>
      </x:c>
      <x:c r="C237" s="10" t="str">
        <x:v>Small-count exact-moment controls</x:v>
      </x:c>
      <x:c r="D237" s="10" t="str">
        <x:v>Apply quadratic and layer-1 transport controls near the 10% multiplier floor</x:v>
      </x:c>
      <x:c r="E237" s="10" t="str">
        <x:v>Quadratic gained only 1.88%; transport worsened 4.86%; combined worsened 17.0%.</x:v>
      </x:c>
      <x:c r="F237" s="10" t="str">
        <x:v>Controls become too noisy at small point counts; closed for the floor-budget route.</x:v>
      </x:c>
      <x:c r="G237" s="10" t="str">
        <x:v>6,656-point control results, 2026-07-28</x:v>
      </x:c>
      <x:c r="H237" s="10" t="str">
        <x:v>Closed</x:v>
      </x:c>
      <x:c r="I237" s="10" t="str">
        <x:v>Synthetic / mixed</x:v>
      </x:c>
      <x:c r="J237" s="10" t="str">
        <x:v>Control variates</x:v>
      </x:c>
      <x:c r="K237" s="10" t="str">
        <x:v>Latest multi-agent update</x:v>
      </x:c>
    </x:row>
    <x:row r="238">
      <x:c r="A238" s="10" t="str">
        <x:v>M73</x:v>
      </x:c>
      <x:c r="B238" s="10" t="str">
        <x:v>15 held-out MLPs; oracle current diagonals/features</x:v>
      </x:c>
      <x:c r="C238" s="10" t="str">
        <x:v>Transported-cumulant contraction</x:v>
      </x:c>
      <x:c r="D238" s="10" t="str">
        <x:v>Contract learned x1/x1a covariance corrections through actual next-layer weights</x:v>
      </x:c>
      <x:c r="E238" s="10" t="str">
        <x:v>Validation-fitted alpha achieved 2.04x variance-MSE gain, 2.03x sigma-MSE gain, 98.3% case improvement, and sigma RMS 1.59% to 1.12%.</x:v>
      </x:c>
      <x:c r="F238" s="10" t="str">
        <x:v>The oracle-feature contraction result is retained as mechanism evidence; no legal accurate feature source exists and no active deployment branch remains.</x:v>
      </x:c>
      <x:c r="G238" s="10" t="str">
        <x:v>User-run next-variance evaluation, 2026-07-28</x:v>
      </x:c>
      <x:c r="H238" s="10" t="str">
        <x:v>Scientific mechanism retained / deployment inactive</x:v>
      </x:c>
      <x:c r="I238" s="10" t="str">
        <x:v>Oracle / diagnostic</x:v>
      </x:c>
      <x:c r="J238" s="10" t="str">
        <x:v>Control variates</x:v>
      </x:c>
      <x:c r="K238" s="10" t="str">
        <x:v>Status closure round 2</x:v>
      </x:c>
    </x:row>
    <x:row r="239">
      <x:c r="A239" s="10" t="str">
        <x:v>M74</x:v>
      </x:c>
      <x:c r="B239" s="10" t="str">
        <x:v>15 held-out MLPs; recursive PSD-repair ablation</x:v>
      </x:c>
      <x:c r="C239" s="10" t="str">
        <x:v>Covariance consistency repair</x:v>
      </x:c>
      <x:c r="D239" s="10" t="str">
        <x:v>Apply diagonal-preserving eigenvalue clipping at every recursive rollout step</x:v>
      </x:c>
      <x:c r="E239" s="10" t="str">
        <x:v>435 repairs caused severe amplification; mean, variance, and sigma gains were all below 1 and only 13.3% of variance cases improved.</x:v>
      </x:c>
      <x:c r="F239" s="10" t="str">
        <x:v>Repeated PSD projection is destructive; closed.</x:v>
      </x:c>
      <x:c r="G239" s="10" t="str">
        <x:v>recursive_rollout_psdclip.json, 2026-07-28</x:v>
      </x:c>
      <x:c r="H239" s="10" t="str">
        <x:v>Closed</x:v>
      </x:c>
      <x:c r="I239" s="10" t="str">
        <x:v>Full-width holdout</x:v>
      </x:c>
      <x:c r="J239" s="10" t="str">
        <x:v>Moment/cumulant closure</x:v>
      </x:c>
      <x:c r="K239" s="10" t="str">
        <x:v>Latest multi-agent update</x:v>
      </x:c>
    </x:row>
    <x:row r="240">
      <x:c r="A240" s="10" t="str">
        <x:v>M75</x:v>
      </x:c>
      <x:c r="B240" s="10" t="str">
        <x:v>Held-out synthetic widths 32, 64, and 128</x:v>
      </x:c>
      <x:c r="C240" s="10" t="str">
        <x:v>Permutation-equivariant weight-space learning</x:v>
      </x:c>
      <x:c r="D240" s="10" t="str">
        <x:v>Predict diagonal mean-field error directly from all network weights</x:v>
      </x:c>
      <x:c r="E240" s="10" t="str">
        <x:v>Held-out gains were about 2.43x at width32, 1.94x at width64, and about 1.64x at width128 with cleaner labels.</x:v>
      </x:c>
      <x:c r="F240" s="10" t="str">
        <x:v>Broad analytic bias is learnable; scientifically positive but far from standalone challenge accuracy.</x:v>
      </x:c>
      <x:c r="G240" s="10" t="str">
        <x:v>Weight-space learning reports, 2026-07-28</x:v>
      </x:c>
      <x:c r="H240" s="10" t="str">
        <x:v>Scientific / recorded</x:v>
      </x:c>
      <x:c r="I240" s="10" t="str">
        <x:v>Full-width holdout</x:v>
      </x:c>
      <x:c r="J240" s="10" t="str">
        <x:v>Learned white-box models</x:v>
      </x:c>
      <x:c r="K240" s="10" t="str">
        <x:v>Latest multi-agent update</x:v>
      </x:c>
    </x:row>
    <x:row r="241">
      <x:c r="A241" s="10" t="str">
        <x:v>M76</x:v>
      </x:c>
      <x:c r="B241" s="10" t="str">
        <x:v>Historical held-out residual-learning report; decisive rows incomplete in archive</x:v>
      </x:c>
      <x:c r="C241" s="10" t="str">
        <x:v>Weight-space Kerdock correction</x:v>
      </x:c>
      <x:c r="D241" s="10" t="str">
        <x:v>Predict Kerdock error vector or multiplicative scale from network weights</x:v>
      </x:c>
      <x:c r="E241" s="10" t="str">
        <x:v>The archived qualitative conclusion is that tested weight-space representations did not recover stable signed network-specific Kerdock residuals. The previously quoted 0.94–0.99x numerical range lacks the decisive row package and should not be used as a paper number.</x:v>
      </x:c>
      <x:c r="F241" s="10" t="str">
        <x:v>Retain as qualitative historical evidence only; do not treat as universal unlearnability or cite exact ratios until the original rows, splits, metric code, and hashes are restored.</x:v>
      </x:c>
      <x:c r="G241" s="10" t="str">
        <x:v>Historical weight-space report; Agent9 evidence audit</x:v>
      </x:c>
      <x:c r="H241" s="10" t="str">
        <x:v>Scientific / incomplete provenance</x:v>
      </x:c>
      <x:c r="I241" s="10" t="str">
        <x:v>Historical full-width holdout</x:v>
      </x:c>
      <x:c r="J241" s="10" t="str">
        <x:v>Learned white-box models</x:v>
      </x:c>
      <x:c r="K241" s="10" t="str">
        <x:v>2026-07-30 evidence audit</x:v>
      </x:c>
    </x:row>
    <x:row r="242">
      <x:c r="A242" s="10" t="str">
        <x:v>M77</x:v>
      </x:c>
      <x:c r="B242" s="10" t="str">
        <x:v>Oracle diagnostic at widths 32 and 64</x:v>
      </x:c>
      <x:c r="C242" s="10" t="str">
        <x:v>Kerdock residual mode structure</x:v>
      </x:c>
      <x:c r="D242" s="10" t="str">
        <x:v>Fit one oracle multiplicative scalar per network in Y≈(1+c)K</x:v>
      </x:c>
      <x:c r="E242" s="10" t="str">
        <x:v>Oracle scalar correction improved 17.68x at width32 and 3.82x at width64; most width32 error lay in this mode.</x:v>
      </x:c>
      <x:c r="F242" s="10" t="str">
        <x:v>Residual is simple within a network but unpredictable from tested observables.</x:v>
      </x:c>
      <x:c r="G242" s="10" t="str">
        <x:v>Weight-space decisive comparison, 2026-07-28</x:v>
      </x:c>
      <x:c r="H242" s="10" t="str">
        <x:v>Scientific / recorded</x:v>
      </x:c>
      <x:c r="I242" s="10" t="str">
        <x:v>Oracle / diagnostic</x:v>
      </x:c>
      <x:c r="J242" s="10" t="str">
        <x:v>Learned white-box models</x:v>
      </x:c>
      <x:c r="K242" s="10" t="str">
        <x:v>Latest multi-agent update</x:v>
      </x:c>
    </x:row>
    <x:row r="243">
      <x:c r="A243" s="10" t="str">
        <x:v>M78</x:v>
      </x:c>
      <x:c r="B243" s="10" t="str">
        <x:v>Synthetic holdout through seeds 8–15</x:v>
      </x:c>
      <x:c r="C243" s="10" t="str">
        <x:v>Spectral-ramp Gaussian closure</x:v>
      </x:c>
      <x:c r="D243" s="10" t="str">
        <x:v>Shrink only the leading covariance eigenvalue in early layers, fading from 0.8 to 1 by layer 16</x:v>
      </x:c>
      <x:c r="E243" s="10" t="str">
        <x:v>Holdout analytic-estimator MSE improved to about 2.60e-5; broader shrinkage variants failed.</x:v>
      </x:c>
      <x:c r="F243" s="10" t="str">
        <x:v>Specific finite-width mechanism identified, but absolute error remains far above Kerdock.</x:v>
      </x:c>
      <x:c r="G243" s="10" t="str">
        <x:v>Spectral-ramp continuation, 2026-07-28</x:v>
      </x:c>
      <x:c r="H243" s="10" t="str">
        <x:v>Scientific / recorded</x:v>
      </x:c>
      <x:c r="I243" s="10" t="str">
        <x:v>Full-width holdout</x:v>
      </x:c>
      <x:c r="J243" s="10" t="str">
        <x:v>Moment/cumulant closure</x:v>
      </x:c>
      <x:c r="K243" s="10" t="str">
        <x:v>Latest multi-agent update</x:v>
      </x:c>
    </x:row>
    <x:row r="244">
      <x:c r="A244" s="10" t="str">
        <x:v>A19</x:v>
      </x:c>
      <x:c r="B244" s="10" t="str">
        <x:v>60 fresh width-256/depth-32 networks</x:v>
      </x:c>
      <x:c r="C244" s="10" t="str">
        <x:v>Adaptive 2–6-layer suffix compiler</x:v>
      </x:c>
      <x:c r="D244" s="10" t="str">
        <x:v>Select suffix depth 2–6 from pilot kink counts and compile stable-on/off paths</x:v>
      </x:c>
      <x:c r="E244" s="10" t="str">
        <x:v>Raw-MSE ratio 1.00170; ideal arithmetic ratio 0.95358; calibrated effective-score ratio 0.97865 [0.97566,0.98163], with 59/60 calibrated wins. Projected score about 1.442e-7.</x:v>
      </x:c>
      <x:c r="F244" s="10" t="str">
        <x:v>The production adaptive_2_6 implementation scored adjusted ratio 1.11956 with 0/100 wins; the tested compiler branch is closed.</x:v>
      </x:c>
      <x:c r="G244" s="10" t="str">
        <x:v>Non-K3 adaptive compiler report, 2026-07-28</x:v>
      </x:c>
      <x:c r="H244" s="10" t="str">
        <x:v>Closed by A39</x:v>
      </x:c>
      <x:c r="I244" s="10" t="str">
        <x:v>Full-width holdout</x:v>
      </x:c>
      <x:c r="J244" s="10" t="str">
        <x:v>Suffix compilation &amp; arithmetic</x:v>
      </x:c>
      <x:c r="K244" s="10" t="str">
        <x:v>Status closure round 2</x:v>
      </x:c>
    </x:row>
    <x:row r="245">
      <x:c r="A245" s="10" t="str">
        <x:v>A20</x:v>
      </x:c>
      <x:c r="B245" s="10" t="str">
        <x:v>Untouched 20-network compiler extension</x:v>
      </x:c>
      <x:c r="C245" s="10" t="str">
        <x:v>Deeper suffix compiler</x:v>
      </x:c>
      <x:c r="D245" s="10" t="str">
        <x:v>Extend candidate maximum depth from 6 to 7–8</x:v>
      </x:c>
      <x:c r="E245" s="10" t="str">
        <x:v>Depth 7 was selected once and depth 8 never; gain was negligible while symbolic complexity grew.</x:v>
      </x:c>
      <x:c r="F245" s="10" t="str">
        <x:v>Stop at maximum depth 6.</x:v>
      </x:c>
      <x:c r="G245" s="10" t="str">
        <x:v>Non-K3 adaptive compiler report, 2026-07-28</x:v>
      </x:c>
      <x:c r="H245" s="10" t="str">
        <x:v>Closed</x:v>
      </x:c>
      <x:c r="I245" s="10" t="str">
        <x:v>Synthetic / mixed</x:v>
      </x:c>
      <x:c r="J245" s="10" t="str">
        <x:v>Suffix compilation &amp; arithmetic</x:v>
      </x:c>
      <x:c r="K245" s="10" t="str">
        <x:v>Latest multi-agent update</x:v>
      </x:c>
    </x:row>
    <x:row r="246">
      <x:c r="A246" s="10" t="str">
        <x:v>A21</x:v>
      </x:c>
      <x:c r="B246" s="10" t="str">
        <x:v>Compiler pilot and threshold sweeps</x:v>
      </x:c>
      <x:c r="C246" s="10" t="str">
        <x:v>Adaptive compiler robustness</x:v>
      </x:c>
      <x:c r="D246" s="10" t="str">
        <x:v>Test minority threshold 2, half-size pilots, and alternative pilot geometries</x:v>
      </x:c>
      <x:c r="E246" s="10" t="str">
        <x:v>Threshold 2 was marginal and post-selected; smaller pilots increased missed-switch error; alternate geometries gave no robust gain.</x:v>
      </x:c>
      <x:c r="F246" s="10" t="str">
        <x:v>Freeze threshold 1 and the existing 2,064-row balanced pilot.</x:v>
      </x:c>
      <x:c r="G246" s="10" t="str">
        <x:v>Non-K3 adaptive compiler report, 2026-07-28</x:v>
      </x:c>
      <x:c r="H246" s="10" t="str">
        <x:v>Scientific / recorded</x:v>
      </x:c>
      <x:c r="I246" s="10" t="str">
        <x:v>Synthetic / mixed</x:v>
      </x:c>
      <x:c r="J246" s="10" t="str">
        <x:v>Suffix compilation &amp; arithmetic</x:v>
      </x:c>
      <x:c r="K246" s="10" t="str">
        <x:v>Latest multi-agent update</x:v>
      </x:c>
    </x:row>
    <x:row r="247">
      <x:c r="A247" s="10" t="str">
        <x:v>A22</x:v>
      </x:c>
      <x:c r="B247" s="10" t="str">
        <x:v>Official subprocess smoke tests</x:v>
      </x:c>
      <x:c r="C247" s="10" t="str">
        <x:v>FlopScope accounting bypass</x:v>
      </x:c>
      <x:c r="D247" s="10" t="str">
        <x:v>Run raw-BLAS 90,624-row multifidelity estimator through local and subprocess runners</x:v>
      </x:c>
      <x:c r="E247" s="10" t="str">
        <x:v>Local mode misleadingly recorded zero FLOPs. Subprocess mode enforced immutable FlopScope arrays; honest functional execution would charge roughly 373B FLOPs, above budget.</x:v>
      </x:c>
      <x:c r="F247" s="10" t="str">
        <x:v>Scoring/accounting workaround invalid; do not pursue.</x:v>
      </x:c>
      <x:c r="G247" s="10" t="str">
        <x:v>Official subprocess logs and accounting audit, 2026-07-28</x:v>
      </x:c>
      <x:c r="H247" s="10" t="str">
        <x:v>Closed</x:v>
      </x:c>
      <x:c r="I247" s="10" t="str">
        <x:v>Official-like</x:v>
      </x:c>
      <x:c r="J247" s="10" t="str">
        <x:v>Suffix compilation &amp; arithmetic</x:v>
      </x:c>
      <x:c r="K247" s="10" t="str">
        <x:v>Latest multi-agent update</x:v>
      </x:c>
    </x:row>
    <x:row r="248">
      <x:c r="A248" s="10" t="str">
        <x:v>T25</x:v>
      </x:c>
      <x:c r="B248" s="10" t="str">
        <x:v>Analytic identity; exact spherical-design argument</x:v>
      </x:c>
      <x:c r="C248" s="10" t="str">
        <x:v>Exact first-layer Hermite subtraction</x:v>
      </x:c>
      <x:c r="D248" s="10" t="str">
        <x:v>Compute exact degree-1 and degree-2 first-layer Hermite controls with analytically known Gaussian expectation</x:v>
      </x:c>
      <x:c r="E248" s="10" t="str">
        <x:v>After exact radial integration the control is an angular polynomial of degree &lt;=2. Complete Kerdock is exact through degree 5, so E[g]-Q_K(g)=0 exactly; linear downstream propagation does not change this.</x:v>
      </x:c>
      <x:c r="F248" s="10" t="str">
        <x:v>Analytic no-op; STOP before implementation or holdout use.</x:v>
      </x:c>
      <x:c r="G248" s="10" t="str">
        <x:v>Agent 5/6 report, #34, 2026-07-29</x:v>
      </x:c>
      <x:c r="H248" s="10" t="str">
        <x:v>Closed</x:v>
      </x:c>
      <x:c r="I248" s="10" t="str">
        <x:v>Proof / analytic</x:v>
      </x:c>
      <x:c r="J248" s="10" t="str">
        <x:v>Theory &amp; proof</x:v>
      </x:c>
      <x:c r="K248" s="10" t="str">
        <x:v>Brainstorm-agent round</x:v>
      </x:c>
    </x:row>
    <x:row r="249">
      <x:c r="A249" s="10" t="str">
        <x:v>V66</x:v>
      </x:c>
      <x:c r="B249" s="10" t="str">
        <x:v>Finite-population identity plus prior 32-network transport artifacts</x:v>
      </x:c>
      <x:c r="C249" s="10" t="str">
        <x:v>Transport with untouched-subset debiasing</x:v>
      </x:c>
      <x:c r="D249" s="10" t="str">
        <x:v>Apply aggressive first-layer moment transport to all Kerdock rows, then estimate its bias from an untouched uniform subset of row differences</x:v>
      </x:c>
      <x:c r="E249" s="10" t="str">
        <x:v>The subset correction restores the original Kerdock row mean in expectation and adds finite-population sampling variance. It therefore removes the transport gain rather than debiasing toward Gaussian truth.</x:v>
      </x:c>
      <x:c r="F249" s="10" t="str">
        <x:v>STOP subset debiasing. Continue only undebiased two1/two2 transport for official validation.</x:v>
      </x:c>
      <x:c r="G249" s="10" t="str">
        <x:v>Agent 5/6 report, #40, 2026-07-29</x:v>
      </x:c>
      <x:c r="H249" s="10" t="str">
        <x:v>Closed</x:v>
      </x:c>
      <x:c r="I249" s="10" t="str">
        <x:v>Proof / analytic</x:v>
      </x:c>
      <x:c r="J249" s="10" t="str">
        <x:v>Control variates</x:v>
      </x:c>
      <x:c r="K249" s="10" t="str">
        <x:v>Brainstorm-agent round</x:v>
      </x:c>
    </x:row>
    <x:row r="250">
      <x:c r="A250" s="10" t="str">
        <x:v>M79</x:v>
      </x:c>
      <x:c r="B250" s="10" t="str">
        <x:v>Analytic identity for arbitrary learned coefficients</x:v>
      </x:c>
      <x:c r="C250" s="10" t="str">
        <x:v>Weight-conditioned Hermite controls</x:v>
      </x:c>
      <x:c r="D250" s="10" t="str">
        <x:v>Train a permutation-equivariant weight encoder that outputs multivariate Hermite coefficients of degrees 1–4</x:v>
      </x:c>
      <x:c r="E250" s="10" t="str">
        <x:v>Correct radialization leaves an angular polynomial of degree &lt;=4, which Kerdock integrates exactly. The learned coefficients cannot create a nonzero correction in exact arithmetic.</x:v>
      </x:c>
      <x:c r="F250" s="10" t="str">
        <x:v>Analytic no-op; STOP before training.</x:v>
      </x:c>
      <x:c r="G250" s="10" t="str">
        <x:v>Agent 5/6 report, #41, 2026-07-29</x:v>
      </x:c>
      <x:c r="H250" s="10" t="str">
        <x:v>Closed</x:v>
      </x:c>
      <x:c r="I250" s="10" t="str">
        <x:v>Proof / analytic</x:v>
      </x:c>
      <x:c r="J250" s="10" t="str">
        <x:v>Learned white-box models</x:v>
      </x:c>
      <x:c r="K250" s="10" t="str">
        <x:v>Brainstorm-agent round</x:v>
      </x:c>
    </x:row>
    <x:row r="251">
      <x:c r="A251" s="10" t="str">
        <x:v>M80</x:v>
      </x:c>
      <x:c r="B251" s="10" t="str">
        <x:v>Closest completed screens and cost lower bound</x:v>
      </x:c>
      <x:c r="C251" s="10" t="str">
        <x:v>Weight-conditioned nonlinear ridge controls</x:v>
      </x:c>
      <x:c r="D251" s="10" t="str">
        <x:v>Use 4–16 learned projections with one-dimensional nonpolynomial ridge functions and exact Gaussian integrals</x:v>
      </x:c>
      <x:c r="E251" s="10" t="str">
        <x:v>Closest nonlinear controls achieved only about 1.029x net; degree&lt;=4 pair controls about 1.125x; complete-Kerdock pathwise transfer was 0.9369x. Inference lower bound is about 0.271B–1.082B FLOPs before the encoder.</x:v>
      </x:c>
      <x:c r="F251" s="10" t="str">
        <x:v>Below the 1.3x major-path gate; STOP full training. Reopen only for a preregistered degree&gt;=6 oracle screen.</x:v>
      </x:c>
      <x:c r="G251" s="10" t="str">
        <x:v>Agent 5/6 report, #45, 2026-07-29</x:v>
      </x:c>
      <x:c r="H251" s="10" t="str">
        <x:v>Closed</x:v>
      </x:c>
      <x:c r="I251" s="10" t="str">
        <x:v>Synthetic / mixed</x:v>
      </x:c>
      <x:c r="J251" s="10" t="str">
        <x:v>Learned white-box models</x:v>
      </x:c>
      <x:c r="K251" s="10" t="str">
        <x:v>Brainstorm-agent round</x:v>
      </x:c>
    </x:row>
    <x:row r="252">
      <x:c r="A252" s="10" t="str">
        <x:v>V67</x:v>
      </x:c>
      <x:c r="B252" s="10" t="str">
        <x:v>Analytic blockwise identity plus prior Kerdock-transfer evidence</x:v>
      </x:c>
      <x:c r="C252" s="10" t="str">
        <x:v>Stein-potential and signed neural controls</x:v>
      </x:c>
      <x:c r="D252" s="10" t="str">
        <x:v>Use polynomial Stein fields through degree 4 or one-hidden-layer bias-free ReLU Stein components, including separate positive and negative components</x:v>
      </x:c>
      <x:c r="E252" s="10" t="str">
        <x:v>Polynomial fields are integrated exactly by Kerdock. Every tested one-hidden-layer bias-free ReLU Stein component averaged to zero on each individual basis block; maximum numerical block residual was 3.12e-17. A meaningful depth-2 rank-2 8x8 field would add about 0.839B FLOPs, while prior full-Kerdock transfer was negative.</x:v>
      </x:c>
      <x:c r="F252" s="10" t="str">
        <x:v>STOP current Stein/signed-neural family on complete Kerdock.</x:v>
      </x:c>
      <x:c r="G252" s="10" t="str">
        <x:v>Agent 7/8 report, #42/#44, 2026-07-29</x:v>
      </x:c>
      <x:c r="H252" s="10" t="str">
        <x:v>Closed</x:v>
      </x:c>
      <x:c r="I252" s="10" t="str">
        <x:v>Proof / analytic</x:v>
      </x:c>
      <x:c r="J252" s="10" t="str">
        <x:v>Control variates</x:v>
      </x:c>
      <x:c r="K252" s="10" t="str">
        <x:v>Brainstorm-agent round</x:v>
      </x:c>
    </x:row>
    <x:row r="253">
      <x:c r="A253" s="10" t="str">
        <x:v>T26</x:v>
      </x:c>
      <x:c r="B253" s="10" t="str">
        <x:v>Exact linear-algebra certificate</x:v>
      </x:c>
      <x:c r="C253" s="10" t="str">
        <x:v>Signed network-dependent basis-block cubature</x:v>
      </x:c>
      <x:c r="D253" s="10" t="str">
        <x:v>Fit signed weights on the 129 Kerdock basis-block means while preserving exactness through degree 5, including cross-fit and residual variants</x:v>
      </x:c>
      <x:c r="E253" s="10" t="str">
        <x:v>The degree-4 basis-block moment tensors have a full-rank Gram matrix. Total weight one plus degree&lt;=5 exactness uniquely forces all 129 weights to 1/129. Half-fold rules cannot satisfy the constraints; recombination reduces to uniform Kerdock.</x:v>
      </x:c>
      <x:c r="F253" s="10" t="str">
        <x:v>Analytically closed unless the degree&lt;=5 guarantee is explicitly abandoned.</x:v>
      </x:c>
      <x:c r="G253" s="10" t="str">
        <x:v>Agent 7/8 report, #21/#22/#26, 2026-07-29</x:v>
      </x:c>
      <x:c r="H253" s="10" t="str">
        <x:v>Closed</x:v>
      </x:c>
      <x:c r="I253" s="10" t="str">
        <x:v>Proof / analytic</x:v>
      </x:c>
      <x:c r="J253" s="10" t="str">
        <x:v>Theory &amp; proof</x:v>
      </x:c>
      <x:c r="K253" s="10" t="str">
        <x:v>Brainstorm-agent round</x:v>
      </x:c>
    </x:row>
    <x:row r="254">
      <x:c r="A254" s="10" t="str">
        <x:v>A34</x:v>
      </x:c>
      <x:c r="B254" s="10" t="str">
        <x:v>Software tests plus full-width integration smoke</x:v>
      </x:c>
      <x:c r="C254" s="10" t="str">
        <x:v>Residual control-variate benchmark infrastructure</x:v>
      </x:c>
      <x:c r="D254" s="10" t="str">
        <x:v>Build a versioned harness for E[g]+Q_K(f-g), standalone g accuracy, paired CIs, target-noise correction, worst tails, layer/PCA/Gegenbauer attribution, and immutable 8/24/64 splits</x:v>
      </x:c>
      <x:c r="E254" s="10" t="str">
        <x:v>Four tests passed; the full width-256/depth-32 smoke had control-variate identity error 4.34e-19. The harness exports the exact seed-3 Kerdock rotation and evaluates Kerdock only once per network.</x:v>
      </x:c>
      <x:c r="F254" s="10" t="str">
        <x:v>Canonical residual-control evaluation harness adopted. This is infrastructure, not an unfinished estimator experiment.</x:v>
      </x:c>
      <x:c r="G254" s="10" t="str">
        <x:v>Agent 1/2 package, #91/#92, 2026-07-29</x:v>
      </x:c>
      <x:c r="H254" s="10" t="str">
        <x:v>Adopted infrastructure</x:v>
      </x:c>
      <x:c r="I254" s="10" t="str">
        <x:v>Infrastructure</x:v>
      </x:c>
      <x:c r="J254" s="10" t="str">
        <x:v>Implementation / compute</x:v>
      </x:c>
      <x:c r="K254" s="10" t="str">
        <x:v>Status closure round 2</x:v>
      </x:c>
    </x:row>
    <x:row r="255">
      <x:c r="A255" s="10" t="str">
        <x:v>M81</x:v>
      </x:c>
      <x:c r="B255" s="10" t="str">
        <x:v>Implementation complete; fresh screen not executed</x:v>
      </x:c>
      <x:c r="C255" s="10" t="str">
        <x:v>Gaussian-closure residual Kerdock</x:v>
      </x:c>
      <x:c r="D255" s="10" t="str">
        <x:v>Construct a homogeneous Gaussian-closure pointwise surrogate and an early dominant-eigenmode-corrected variant, then evaluate E[g]+Q_K(f-g)</x:v>
      </x:c>
      <x:c r="E255" s="10" t="str">
        <x:v>Surrogate and screen runner are implemented and smoke-tested. No scientific MSE claim was made because the fresh high-precision caches were unavailable and reused/noisy holdouts were intentionally not substituted. Later residual-spectrum work identified the layer-31 mean-defect channel as far stronger than a generic homogeneous residual surrogate.</x:v>
      </x:c>
      <x:c r="F255" s="10" t="str">
        <x:v>SUPERSEDED as the broad next screen. Continue only a depth-local layer-31 residual formulation through A34, using oracle versus deployable anchors and complete adjusted-score accounting.</x:v>
      </x:c>
      <x:c r="G255" s="10" t="str">
        <x:v>Agent 1/2 package, #1/#2, 2026-07-29</x:v>
      </x:c>
      <x:c r="H255" s="10" t="str">
        <x:v>Superseded</x:v>
      </x:c>
      <x:c r="I255" s="10" t="str">
        <x:v>Infrastructure</x:v>
      </x:c>
      <x:c r="J255" s="10" t="str">
        <x:v>Moment/cumulant closure</x:v>
      </x:c>
      <x:c r="K255" s="10" t="str">
        <x:v>Late-agent update</x:v>
      </x:c>
    </x:row>
    <x:row r="256">
      <x:c r="A256" s="10" t="str">
        <x:v>V68</x:v>
      </x:c>
      <x:c r="B256" s="10" t="str">
        <x:v>24 frozen full-width synthetic networks</x:v>
      </x:c>
      <x:c r="C256" s="10" t="str">
        <x:v>Exact one-direction preintegration</x:v>
      </x:c>
      <x:c r="D256" s="10" t="str">
        <x:v>Fix 255 orthogonal coordinates and integrate the full ReLU network exactly along one Gaussian direction by tracking all one-dimensional breakpoints</x:v>
      </x:c>
      <x:c r="E256" s="10" t="str">
        <x:v>Asymptotic MSE gain was 1.415x with 95% CI 1.393–1.438x, passing the theory gate. Optimistic exact breakpoint tracking cost was a median 9,154x one forward pass per outer point, requiring roughly 6,470x further cost reduction merely to break even.</x:v>
      </x:c>
      <x:c r="F256" s="10" t="str">
        <x:v>Real statistical mechanism, but STOP direct implementation because cost is prohibitive.</x:v>
      </x:c>
      <x:c r="G256" s="10" t="str">
        <x:v>Agent 9/10 report, #11, 2026-07-29</x:v>
      </x:c>
      <x:c r="H256" s="10" t="str">
        <x:v>Scientific / recorded</x:v>
      </x:c>
      <x:c r="I256" s="10" t="str">
        <x:v>Full-width holdout</x:v>
      </x:c>
      <x:c r="J256" s="10" t="str">
        <x:v>Control variates</x:v>
      </x:c>
      <x:c r="K256" s="10" t="str">
        <x:v>Brainstorm-agent round</x:v>
      </x:c>
    </x:row>
    <x:row r="257">
      <x:c r="A257" s="10" t="str">
        <x:v>V69</x:v>
      </x:c>
      <x:c r="B257" s="10" t="str">
        <x:v>Frozen full-width low-rank oracle sweep</x:v>
      </x:c>
      <x:c r="C257" s="10" t="str">
        <x:v>Penultimate conditional integration</x:v>
      </x:c>
      <x:c r="D257" s="10" t="str">
        <x:v>Condition on a low-dimensional approximation of layer-31 activations and analytically integrate the final ReLU</x:v>
      </x:c>
      <x:c r="E257" s="10" t="str">
        <x:v>Rank 128 produced MSE ratio 1.0165 with CI 1.0061–1.0280. Extending through rank 252 found no meaningful interior optimum.</x:v>
      </x:c>
      <x:c r="F257" s="10" t="str">
        <x:v>STOP; low-rank conditioning does not clear the 1.3x oracle gate.</x:v>
      </x:c>
      <x:c r="G257" s="10" t="str">
        <x:v>Agent 9/10 report, #17, 2026-07-29</x:v>
      </x:c>
      <x:c r="H257" s="10" t="str">
        <x:v>Closed</x:v>
      </x:c>
      <x:c r="I257" s="10" t="str">
        <x:v>Full-width holdout</x:v>
      </x:c>
      <x:c r="J257" s="10" t="str">
        <x:v>Moment/cumulant closure</x:v>
      </x:c>
      <x:c r="K257" s="10" t="str">
        <x:v>Brainstorm-agent round</x:v>
      </x:c>
    </x:row>
    <x:row r="258">
      <x:c r="A258" s="10" t="str">
        <x:v>V70</x:v>
      </x:c>
      <x:c r="B258" s="10" t="str">
        <x:v>Frozen synthetic coupled-allocation evaluation</x:v>
      </x:c>
      <x:c r="C258" s="10" t="str">
        <x:v>Multilevel surrogate residual estimator</x:v>
      </x:c>
      <x:c r="D258" s="10" t="str">
        <x:v>Evaluate a cheap analytic surrogate on all points and the exact network on an optimally allocated smaller coupled subset</x:v>
      </x:c>
      <x:c r="E258" s="10" t="str">
        <x:v>Best fixed allocation had raw-MSE ratio 1.0956, adjusted-score ratio 1.0913, CI 0.9055–1.3197, and a 2.02x worst-network failure, even with a deliberately favorable runtime-trained oracle surrogate.</x:v>
      </x:c>
      <x:c r="F258" s="10" t="str">
        <x:v>STOP; optimal allocation did not beat full-fidelity Kerdock spending.</x:v>
      </x:c>
      <x:c r="G258" s="10" t="str">
        <x:v>Agent 9/10 report, #81, 2026-07-29</x:v>
      </x:c>
      <x:c r="H258" s="10" t="str">
        <x:v>Closed</x:v>
      </x:c>
      <x:c r="I258" s="10" t="str">
        <x:v>Full-width holdout</x:v>
      </x:c>
      <x:c r="J258" s="10" t="str">
        <x:v>Control variates</x:v>
      </x:c>
      <x:c r="K258" s="10" t="str">
        <x:v>Brainstorm-agent round</x:v>
      </x:c>
    </x:row>
    <x:row r="259">
      <x:c r="A259" t="str">
        <x:v>V71</x:v>
      </x:c>
      <x:c r="B259" t="str">
        <x:v>16-network discovery + 16 frozen validation + 16 shrinkage networks</x:v>
      </x:c>
      <x:c r="C259" t="str">
        <x:v>Degree-6+ spherical-harmonic controls</x:v>
      </x:c>
      <x:c r="D259" t="str">
        <x:v>Target the first live Kerdock harmonic degrees with network-adaptive Gegenbauer controls and uncertainty-aware shrinkage</x:v>
      </x:c>
      <x:c r="E259" t="str">
        <x:v>Post-selected discovery gain was 1.19%, but frozen validation reversed to MSE ratio 1.00444, 6/16 wins, bootstrap [0.99637,1.01347]. Across 18 shrinkage variants, the best apparent gain was only 0.012% and effectively turned the correction off. Later exact limiting-kernel attribution placed degree 6 at 13.93% of total Kerdock MSE, an ideal ceiling of only 1.162x, below the 1.3x major-path gate; finite-width probes were variance-intractable.</x:v>
      </x:c>
      <x:c r="F259" t="str">
        <x:v>Close as a major control path. Degree 6 may remain only as a very cheap additive correction if a new exact zero-mean construction appears.</x:v>
      </x:c>
      <x:c r="G259" t="str">
        <x:v>ARC harmonic CV campaign, 2026-07-29</x:v>
      </x:c>
      <x:c r="H259" t="str">
        <x:v>Closed</x:v>
      </x:c>
      <x:c r="I259" t="str">
        <x:v>Full-width holdout</x:v>
      </x:c>
      <x:c r="J259" t="str">
        <x:v>Control variates</x:v>
      </x:c>
      <x:c r="K259" t="str">
        <x:v>Late-agent update</x:v>
      </x:c>
    </x:row>
    <x:row r="260">
      <x:c r="A260" t="str">
        <x:v>M82</x:v>
      </x:c>
      <x:c r="B260" t="str">
        <x:v>8 validation MLPs; gamma tuned on the same set</x:v>
      </x:c>
      <x:c r="C260" t="str">
        <x:v>Calibrated standalone K3 closure</x:v>
      </x:c>
      <x:c r="D260" t="str">
        <x:v>Jointly recalibrate ARC K3 mean correction with covariance treatment against the post-ReLU target</x:v>
      </x:c>
      <x:c r="E260" t="str">
        <x:v>Upstream ARC K3 MSE 4.4528e-5; best tested hybrid at gamma=0.55 reached 1.9239e-5, a 2.314x gain with 100% wins on the tuning/validation set. It remains roughly 8.5–17x behind Kerdock after the compute floor.</x:v>
      </x:c>
      <x:c r="F260" t="str">
        <x:v>Close standalone K3. Retain only as a possible pointwise surrogate/feature source, with gamma tuned inside the residual-control objective on untouched networks.</x:v>
      </x:c>
      <x:c r="G260" t="str">
        <x:v>Latest K3 calibration memo, 2026-07-29</x:v>
      </x:c>
      <x:c r="H260" t="str">
        <x:v>Scientific / recorded</x:v>
      </x:c>
      <x:c r="I260" t="str">
        <x:v>Oracle / diagnostic</x:v>
      </x:c>
      <x:c r="J260" t="str">
        <x:v>Moment/cumulant closure</x:v>
      </x:c>
      <x:c r="K260" t="str">
        <x:v>Brainstorm-agent round</x:v>
      </x:c>
    </x:row>
    <x:row r="261">
      <x:c r="A261" t="str">
        <x:v>A35</x:v>
      </x:c>
      <x:c r="B261" t="str">
        <x:v>Official full-100 baseline plus row-0 implementation checkpoints</x:v>
      </x:c>
      <x:c r="C261" t="str">
        <x:v>Current Kerdock/Winograd checkpoints</x:v>
      </x:c>
      <x:c r="D261" t="str">
        <x:v>Record the current dense, depth-5 Winograd, and partial-tree Winograd benchmark state</x:v>
      </x:c>
      <x:c r="E261" t="str">
        <x:v>Dense Kerdock official full-100: raw 2.2826e-7, effective 268.9B, adjusted 2.2566e-7. Depth-5 Winograd row 0: raw 1.7292e-7, 181.3B, adjusted 1.1525e-7. Partial-tree row 0: same raw, 175.5B, projected about 1.12e-7. Strict holdout raw MSE is 2.8064e-7, indicating a real generalization gap.</x:v>
      </x:c>
      <x:c r="F261" t="str">
        <x:v>Use as current checkpoint context; row-0 compute results are not a full official generalization result.</x:v>
      </x:c>
      <x:c r="G261" t="str">
        <x:v>Shared project context supplied 2026-07-29</x:v>
      </x:c>
      <x:c r="H261" t="str">
        <x:v>Scientific / recorded</x:v>
      </x:c>
      <x:c r="I261" t="str">
        <x:v>Official-like</x:v>
      </x:c>
      <x:c r="J261" t="str">
        <x:v>Suffix compilation &amp; arithmetic</x:v>
      </x:c>
      <x:c r="K261" t="str">
        <x:v>Brainstorm-agent round</x:v>
      </x:c>
    </x:row>
    <x:row r="262" ht="60" hidden="0" customHeight="1">
      <x:c r="A262" s="30" t="str">
        <x:v>M83</x:v>
      </x:c>
      <x:c r="B262" s="31" t="str">
        <x:v>Oracle perturbation curve plus component ablations in the validated residual-control harness</x:v>
      </x:c>
      <x:c r="C262" s="31" t="str">
        <x:v>Deep-anchor tolerance</x:v>
      </x:c>
      <x:c r="D262" s="31" t="str">
        <x:v>Inject controlled errors into the layer-29 mean, covariance, and connected c21 anchor separately, then score the complete residual control.</x:v>
      </x:c>
      <x:c r="E262" s="31" t="str">
        <x:v>Mean error dominated the control: 0.1% -&gt; 0.649 MSE ratio; 0.2% -&gt; 0.690; 0.3% -&gt; 0.772; about 0.45% was break-even; 0.65% -&gt; 1.450. The reported covariance and c21 curves were comparatively flat through roughly 10% perturbations. Current propagation delivers about 0.65% mean error, so it remains harmful.</x:v>
      </x:c>
      <x:c r="F262" s="31" t="str">
        <x:v>CONTINUE only as a mean-focused closure problem. Target &lt;=0.3% layer-29 mean error and independently reproduce the curve before redirecting the program; do not infer that c21 is universally irrelevant outside this control.</x:v>
      </x:c>
      <x:c r="G262" s="31" t="str">
        <x:v>anchor_tolerance.py and user-supplied agent update, 2026-07-29</x:v>
      </x:c>
      <x:c r="H262" s="31" t="str">
        <x:v>Scientific / recorded</x:v>
      </x:c>
      <x:c r="I262" s="31" t="str">
        <x:v>Oracle diagnostic</x:v>
      </x:c>
      <x:c r="J262" s="31" t="str">
        <x:v>Moment/cumulant closure</x:v>
      </x:c>
      <x:c r="K262" s="32" t="str">
        <x:v>Late-agent update</x:v>
      </x:c>
    </x:row>
    <x:row r="263" ht="60" hidden="0" customHeight="1">
      <x:c r="A263" s="38" t="str">
        <x:v>M84</x:v>
      </x:c>
      <x:c r="B263" s="39" t="str">
        <x:v>Deployable same-design pre-moment test in the existing Edgeworth/control harness; network count not stated in the update</x:v>
      </x:c>
      <x:c r="C263" s="39" t="str">
        <x:v>Kerdock-derived Edgeworth anchor</x:v>
      </x:c>
      <x:c r="D263" s="39" t="str">
        <x:v>Estimate layer-29 pre-activation mean, covariance, and c21 from the Kerdock cloud, apply the Edgeworth post-ReLU transform, and use the result as the control anchor.</x:v>
      </x:c>
      <x:c r="E263" s="39" t="str">
        <x:v>The preregistered prediction of a near-neutral 0.96 ratio was wrong: measured MSE ratio was 12.996. The cloud-driven Edgeworth mean correction actively damaged the critical mean estimate; this was not merely the all-sample cubic degeneracy.</x:v>
      </x:c>
      <x:c r="F263" s="39" t="str">
        <x:v>STOP this same-cloud Edgeworth-mean construction. Any reuse must isolate an externally anchored mean and verify the complete control, not only local next-variance accuracy.</x:v>
      </x:c>
      <x:c r="G263" s="39" t="str">
        <x:v>User-supplied agent update; existing Edgeworth/control harness, 2026-07-29</x:v>
      </x:c>
      <x:c r="H263" s="39" t="str">
        <x:v>Closed</x:v>
      </x:c>
      <x:c r="I263" s="39" t="str">
        <x:v>Architecture-matched / diagnostic</x:v>
      </x:c>
      <x:c r="J263" s="39" t="str">
        <x:v>Moment/cumulant closure</x:v>
      </x:c>
      <x:c r="K263" s="40" t="str">
        <x:v>Late-agent update</x:v>
      </x:c>
    </x:row>
    <x:row r="264" ht="60" hidden="0" customHeight="1">
      <x:c r="A264" s="30" t="str">
        <x:v>A36</x:v>
      </x:c>
      <x:c r="B264" s="31" t="str">
        <x:v>Eight numerical/Monte Carlo assertions on a real network</x:v>
      </x:c>
      <x:c r="C264" s="31" t="str">
        <x:v>Moment-state convention audit</x:v>
      </x:c>
      <x:c r="D264" s="31" t="str">
        <x:v>Create permanent tests for pre- versus post-ReLU state, c21 orientation, explicit index-pair identities, raw-to-connected conversion, and Frobenius-versus-RMS normalization.</x:v>
      </x:c>
      <x:c r="E264" s="31" t="str">
        <x:v>All eight assertions passed. Measured c21 asymmetry was 0.317; raw-to-connected identity held to 2.2e-16; Frobenius norm equaled 256 times RMS; and ||raw M21||/||connected c21|| was about 278. The audit exposed earlier false 4030x and 126x interpretations caused by state and norm conventions.</x:v>
      </x:c>
      <x:c r="F264" s="31" t="str">
        <x:v>Moment-state convention tests adopted as mandatory regression infrastructure; no scientific continuation is pending.</x:v>
      </x:c>
      <x:c r="G264" s="31" t="str">
        <x:v>test_conventions.py and user-supplied agent update, 2026-07-29</x:v>
      </x:c>
      <x:c r="H264" s="31" t="str">
        <x:v>Adopted infrastructure</x:v>
      </x:c>
      <x:c r="I264" s="31" t="str">
        <x:v>Implementation / numerical audit</x:v>
      </x:c>
      <x:c r="J264" s="31" t="str">
        <x:v>Implementation / compute</x:v>
      </x:c>
      <x:c r="K264" s="32" t="str">
        <x:v>Status closure round 2</x:v>
      </x:c>
    </x:row>
    <x:row r="265" ht="72" hidden="0" customHeight="1">
      <x:c r="A265" s="38" t="str">
        <x:v>M85</x:v>
      </x:c>
      <x:c r="B265" s="39" t="str">
        <x:v>Eight-network selection plus eight untouched full-width holdout networks</x:v>
      </x:c>
      <x:c r="C265" s="39" t="str">
        <x:v>Corrected connected-K3 quadratic-Hermite control</x:v>
      </x:c>
      <x:c r="D265" s="39" t="str">
        <x:v>Repair the missing marginal K_iii/diagonal export, recenter the factorized anchor consistently, and evaluate the positive quadratic-Hermite residual control with fixed and prespecified shrinkage.</x:v>
      </x:c>
      <x:c r="E265" s="39" t="str">
        <x:v>Connected-K3 quadratic-Hermite control with factorized anchor; frozen 70% blend</x:v>
      </x:c>
      <x:c r="F265" s="39" t="str">
        <x:v>Frozen holdout candidate/base 0.8814, 6/8 wins, worst 1.4277. Unshrunk factorized anchor was 0.9588, 5/8 wins, worst 1.8312. Full K3 rollout about 272B.</x:v>
      </x:c>
      <x:c r="G265" s="39" t="str">
        <x:v>Transferable signal is real but tail-risky and score-negative at full-tensor cost. Continue only compressed contracted anchors with an independent center/source.</x:v>
      </x:c>
      <x:c r="H265" s="39" t="str">
        <x:v>M85 result JSONs and arc_code deep audit, 2026-07-29</x:v>
      </x:c>
      <x:c r="I265" s="39" t="str">
        <x:v>Mechanism validated / deployment rejected</x:v>
      </x:c>
      <x:c r="J265" s="39" t="str">
        <x:v>Frozen full-width holdout</x:v>
      </x:c>
      <x:c r="K265" s="40" t="str">
        <x:v>Moment/cumulant closure</x:v>
      </x:c>
    </x:row>
    <x:row r="266" ht="48" hidden="0" customHeight="1">
      <x:c r="A266" s="30" t="str">
        <x:v>M86</x:v>
      </x:c>
      <x:c r="B266" s="31" t="str">
        <x:v>Mechanism and cost decomposition; implementation in progress</x:v>
      </x:c>
      <x:c r="C266" s="31" t="str">
        <x:v>Adjoint-compressed K3 contractions</x:v>
      </x:c>
      <x:c r="D266" s="31" t="str">
        <x:v>Transport only the few downstream K3 contractions used by the control, optionally starting from an empirical checkpoint and regenerating cumulant sources only in the final layers.</x:v>
      </x:c>
      <x:c r="E266" s="31" t="str">
        <x:v>The proposed targeted calculation replaces an approximately 272B full tensor rollout with an estimated 10–40B correction. No frozen final-MSE result exists yet. The intended decomposition transports two control directions rather than all 256^2/256^3 state entries.</x:v>
      </x:c>
      <x:c r="F266" s="31" t="str">
        <x:v>M95 validated the adjoint handoff, while M96 closed tested source models. Preserve the tensor-free interface only.</x:v>
      </x:c>
      <x:c r="G266" s="31" t="str">
        <x:v>Exact-anchor agent update, 2026-07-29</x:v>
      </x:c>
      <x:c r="H266" s="31" t="str">
        <x:v>Tested continuation closed / interface retained</x:v>
      </x:c>
      <x:c r="I266" s="31" t="str">
        <x:v>Implementation / proposed</x:v>
      </x:c>
      <x:c r="J266" s="31" t="str">
        <x:v>Moment/cumulant closure</x:v>
      </x:c>
      <x:c r="K266" s="32" t="str">
        <x:v>Status closure round 2</x:v>
      </x:c>
    </x:row>
    <x:row r="267" ht="96" hidden="0" customHeight="1">
      <x:c r="A267" s="38" t="str">
        <x:v>V72</x:v>
      </x:c>
      <x:c r="B267" s="39" t="str">
        <x:v>Eight-network oracle screen, four-network reuse validation, and explicit compute lower bound</x:v>
      </x:c>
      <x:c r="C267" s="39" t="str">
        <x:v>Compressed-kink / hinge conditional integration</x:v>
      </x:c>
      <x:c r="D267" s="39" t="str">
        <x:v>Use target-aware exact ReLU hinge contributions, compress them to the top 32 events, and search for observable selectors or a suffix-local implementation.</x:v>
      </x:c>
      <x:c r="E267" s="39" t="str">
        <x:v>Top 32 target-aware hinges captured 93.9% of the conditional-mean correction on screen and 95.0% on reuse validation. Centered variance gain was 1.462x on screen, but the worst validation network reached only 1.296x, below the 1.3x gate. Hinges were distributed across depth; final-four-layer hinges captured only about 30–37%. All observable selectors failed. A full-depth method needs both a primal and directional-JVP trajectory, imposing at least 2x arithmetic; even a perfect line oracle would worsen adjusted score from 1.1157e-7 to about 1.5770e-7.</x:v>
      </x:c>
      <x:c r="F267" s="39" t="str">
        <x:v>STOP permanently in this formulation. Reopen only if a separate method supplies the full JVP essentially for free and a target-aware signed selector becomes observable.</x:v>
      </x:c>
      <x:c r="G267" s="39" t="str">
        <x:v>AGENT_9_CONTINUATION_REPORT.md and continuation metrics, 2026-07-29</x:v>
      </x:c>
      <x:c r="H267" s="39" t="str">
        <x:v>Closed</x:v>
      </x:c>
      <x:c r="I267" s="39" t="str">
        <x:v>Oracle diagnostic + compute bound</x:v>
      </x:c>
      <x:c r="J267" s="39" t="str">
        <x:v>Control variates</x:v>
      </x:c>
      <x:c r="K267" s="40" t="str">
        <x:v>Late-agent update</x:v>
      </x:c>
    </x:row>
    <x:row r="268" ht="84" hidden="0" customHeight="1">
      <x:c r="A268" s="30" t="str">
        <x:v>V73</x:v>
      </x:c>
      <x:c r="B268" s="31" t="str">
        <x:v>Cross-fitted randomized-Kerdock rotations: 8-network screen, 24-network validation, 64-network holdout</x:v>
      </x:c>
      <x:c r="C268" s="31" t="str">
        <x:v>Layer-origin residual attribution</x:v>
      </x:c>
      <x:c r="D268" s="31" t="str">
        <x:v>Measure each layer's post-ReLU Kerdock mean defect, oracle-remove it, replay the true suffix, and rank channels by final-layer MSE removed.</x:v>
      </x:c>
      <x:c r="E268" s="31" t="str">
        <x:v>The dominant repairable channel was the layer-31 post-ReLU mean defect: 5.777x improvement on the 8-network screen, 4.233x on 24 validation networks, and 4.572x on 64 holdout networks. Holdout removed 78.13% of noise-corrected MSE, won 64/64, and had 95% CI 3.760–5.588x with worst-network improvement 1.16x. Idealized final-layer replay adds 3.125% compute and gives an oracle adjusted ceiling near 4.4226e-8. First PCA mode held 39.45%, first two 54.25%, and layer-31/final-error linear CKA was 0.9828.</x:v>
      </x:c>
      <x:c r="F268" s="31" t="str">
        <x:v>Layer-origin attribution is retained as an unavailable-reference diagnostic, not an active deployable branch.</x:v>
      </x:c>
      <x:c r="G268" s="31" t="str">
        <x:v>AGENT1_FINAL_REPORT.md, AGENT1_FINAL_SUMMARY.json, LAYER_CHANNELS_SCREEN.csv; user-supplied update, 2026-07-29</x:v>
      </x:c>
      <x:c r="H268" s="31" t="str">
        <x:v>Oracle diagnostic / completed</x:v>
      </x:c>
      <x:c r="I268" s="31" t="str">
        <x:v>Oracle diagnostic / full-width holdout</x:v>
      </x:c>
      <x:c r="J268" s="31" t="str">
        <x:v>Moment/cumulant closure</x:v>
      </x:c>
      <x:c r="K268" s="32" t="str">
        <x:v>Status closure round 2</x:v>
      </x:c>
    </x:row>
    <x:row r="269" ht="52" customHeight="1">
      <x:c r="A269" s="88" t="str">
        <x:v>C61</x:v>
      </x:c>
      <x:c r="B269" s="89" t="str">
        <x:v>Sandboxed scaled surrogate: 33 synthetic networks across widths 48/64/128/256; exact protected holdouts unopened</x:v>
      </x:c>
      <x:c r="C269" s="89" t="str">
        <x:v>Selective nonlinear suffix-residual kernel coreset</x:v>
      </x:c>
      <x:c r="D269" s="89" t="str">
        <x:v>Layer-28 anchor plus realized final-four-layer residual features; 12.5% retained support on a 32-basis scaled Kerdock surrogate</x:v>
      </x:c>
      <x:c r="E269" s="89" t="str">
        <x:v>Width 48: inverse-gain 1.0859, 2/12 wins, worst 2.649x candidate/base. Width 64: 1.0038, 2/12 wins, deceptive optimistic score proxy. Width 128: 1.1880, 0/6. Width 256: 1.2829, 0/3. Oracle-output features were nearly lossless, so compressibility exists but the deployable sketch did not transfer.</x:v>
      </x:c>
      <x:c r="F269" s="89" t="str">
        <x:v>Negative warning for this tested scaled representation; insufficient to close the overall network-specific coreset avenue.</x:v>
      </x:c>
      <x:c r="G269" s="89" t="str">
        <x:v>NETWORK_SPECIFIC_KERNEL_CORESET_REPORT.md; sandbox agent report, 2026-07-29</x:v>
      </x:c>
      <x:c r="H269" s="89" t="str">
        <x:v>Scientific / recorded</x:v>
      </x:c>
      <x:c r="I269" s="89" t="str">
        <x:v>Scaled synthetic / sandbox</x:v>
      </x:c>
      <x:c r="J269" s="89" t="str">
        <x:v>Particle/tail compression</x:v>
      </x:c>
      <x:c r="K269" s="90" t="str">
        <x:v>Canonical consolidation 2026-07-29</x:v>
      </x:c>
    </x:row>
    <x:row r="270" ht="52" customHeight="1">
      <x:c r="A270" s="80" t="str">
        <x:v>C62</x:v>
      </x:c>
      <x:c r="B270" s="81" t="str">
        <x:v>Sandboxed exact-geometry synthetic: 20 width-256 networks on the actual 66,048-row, 129-basis Kerdock asset; protected official/Mini holdouts unopened</x:v>
      </x:c>
      <x:c r="C270" s="81" t="str">
        <x:v>Exact-Kerdock network-specific kernel coreset diagnostic</x:v>
      </x:c>
      <x:c r="D270" s="81" t="str">
        <x:v>Retain 8,192 rows with positive basis-preserving weights; compare random, anchor kernel, deployable suffix kernel K2, K2 support with oracle weights, and full oracle support</x:v>
      </x:c>
      <x:c r="E270" s="81" t="str">
        <x:v>Mean added MSE: random 2.069e-7; anchor kernel 1.341e-7; deployable K2 1.282e-7; K2 support + oracle weights 2.941e-8; oracle support + oracle weights 2.391e-9. Deployable K2 failed 0/20 gates and missed the 1.1e-8 gate by 11.7x; oracle support was excellent. Larger q, longer exchange, pilot metrics, signed calibration, and low-dimensional output modes did not rescue the sandbox implementation.</x:v>
      </x:c>
      <x:c r="F270" s="81" t="str">
        <x:v>PAUSE, do not close globally. Strong negative evidence against this exact finite-feature K2 implementation, but lower-confidence than local full-repository work. Preserve oracle harness and require matched local replication before closing the avenue.</x:v>
      </x:c>
      <x:c r="G270" s="81" t="str">
        <x:v>NETWORK_SPECIFIC_KERNEL_CORESET_EXACT_KERDOCK_REPORT.md; exact_kerdock_coreset_diagnostic.py; sandbox agent, 2026-07-29</x:v>
      </x:c>
      <x:c r="H270" s="81" t="str">
        <x:v>Paused / awaiting local validation</x:v>
      </x:c>
      <x:c r="I270" s="81" t="str">
        <x:v>Exact geometry synthetic / sandbox N=20</x:v>
      </x:c>
      <x:c r="J270" s="81" t="str">
        <x:v>Particle/tail compression</x:v>
      </x:c>
      <x:c r="K270" s="82" t="str">
        <x:v>Canonical consolidation 2026-07-29</x:v>
      </x:c>
    </x:row>
    <x:row r="271" ht="52" customHeight="1">
      <x:c r="A271" s="80" t="str">
        <x:v>V74</x:v>
      </x:c>
      <x:c r="B271" s="81" t="str">
        <x:v>Eight-network target-aware oracle screen; protected 24/64 sets not opened for this sparse selector</x:v>
      </x:c>
      <x:c r="C271" s="81" t="str">
        <x:v>Sparse layer-31 coordinate oracle</x:v>
      </x:c>
      <x:c r="D271" s="81" t="str">
        <x:v>Select the most consequential layer-31 coordinates using true defects, replace only their means, and replay the final layer</x:v>
      </x:c>
      <x:c r="E271" s="81" t="str">
        <x:v>12 coordinates achieved 1.784x baseline/candidate gain, 8/8 wins, CI 1.624–1.932, capturing 55.2% of full layer-31 oracle benefit. 32 coordinates achieved 2.96x and captured 81.4%. Observable ranking by Gaussian mean discrepancy times final sensitivity gave 1.179x at K=12 and 1.365x at K=24 when exact signed corrections were granted.</x:v>
      </x:c>
      <x:c r="F271" s="81" t="str">
        <x:v>Sparse coordinate concentration is retained as oracle mechanism evidence; tested target-free signed estimation paths did not validate.</x:v>
      </x:c>
      <x:c r="G271" s="81" t="str">
        <x:v>ARC_ACTIVATION_REGION_CONDITIONAL_INTEGRATION_REPORT.md; sandbox agent, 2026-07-29</x:v>
      </x:c>
      <x:c r="H271" s="81" t="str">
        <x:v>Oracle diagnostic / completed</x:v>
      </x:c>
      <x:c r="I271" s="81" t="str">
        <x:v>Oracle screen N=8 / sandbox full-width synthetic</x:v>
      </x:c>
      <x:c r="J271" s="81" t="str">
        <x:v>Moment/cumulant closure</x:v>
      </x:c>
      <x:c r="K271" s="82" t="str">
        <x:v>Status closure round 2</x:v>
      </x:c>
    </x:row>
    <x:row r="272" ht="52" customHeight="1">
      <x:c r="A272" s="80" t="str">
        <x:v>V75</x:v>
      </x:c>
      <x:c r="B272" s="81" t="str">
        <x:v>Sandboxed full-width synthetic: 8 screen + frozen 24 validation; later 64-train/18-dev phase-learning study; protected 64 high-precision holdout unopened</x:v>
      </x:c>
      <x:c r="C272" s="81" t="str">
        <x:v>Conditional-region and Kerdock-phase residual estimators</x:v>
      </x:c>
      <x:c r="D272" s="81" t="str">
        <x:v>Integrate 0–8 influential late gates, fit residual controls, use basis/Walsh phase statistics, rotated pilots, internal subdesigns, and learned invariant phase models</x:v>
      </x:c>
      <x:c r="E272" s="81" t="str">
        <x:v>Direct conditional integration had inverse gain 0.897 (worse), 0/8 wins. Residual CV screened at 1.017 inverse gain but froze at 0.989 inverse gain (normalized candidate/base ~1.011), 8/24 wins, worst 1.195. Correction correlation -0.0092 and downstream cosine -0.0013. Rotated 1,032-point and internal 516-row pilots also reversed; 64-train/18-dev learned phase models were effectively 1.000.</x:v>
      </x:c>
      <x:c r="F272" s="81" t="str">
        <x:v>Close activation-region/phase-prediction constructions tested here. Retain only the sparse layer-31 oracle finding and a qualitatively new near-free companion cubature concept.</x:v>
      </x:c>
      <x:c r="G272" s="81" t="str">
        <x:v>ARC_ACTIVATION_REGION_CONTINUATION_REPORT.md and bundles, 2026-07-29</x:v>
      </x:c>
      <x:c r="H272" s="81" t="str">
        <x:v>Closed tested form</x:v>
      </x:c>
      <x:c r="I272" s="81" t="str">
        <x:v>Frozen synthetic validation N=24 plus learned synthetic corpus</x:v>
      </x:c>
      <x:c r="J272" s="81" t="str">
        <x:v>Control variates</x:v>
      </x:c>
      <x:c r="K272" s="82" t="str">
        <x:v>Canonical consolidation 2026-07-29</x:v>
      </x:c>
    </x:row>
    <x:row r="273" ht="52" customHeight="1">
      <x:c r="A273" s="80" t="str">
        <x:v>V76</x:v>
      </x:c>
      <x:c r="B273" s="81" t="str">
        <x:v>Fresh sandbox screen N=8; larger pilot-size ablations on same screen; 24/64 protected stages unopened</x:v>
      </x:c>
      <x:c r="C273" s="81" t="str">
        <x:v>Sampled partial-MUB layer-31 coefficient pilot</x:v>
      </x:c>
      <x:c r="D273" s="81" t="str">
        <x:v>Use 16–128 independent partial-MUB bases to estimate 12 observable layer-31 PCA coefficients, translate the particles, and replay the final layer</x:v>
      </x:c>
      <x:c r="E273" s="81" t="str">
        <x:v>16 bases: 1.353x raw gain, wide CI 0.813–1.746, 4/8 wins, worst candidate/base MSE 1.586; compute 1.122x, adjusted gain 1.206x point estimate. 64 bases: 1.489x raw but 1.482x compute, adjusted ~1.004x. 128 bases: robust raw gain but adjusted 0.814x inverse gain, clearly score-negative. True rank-12 coefficients gave 7.226x raw gain and 8/8 wins.</x:v>
      </x:c>
      <x:c r="F273" s="81" t="str">
        <x:v>Close extra-trajectory pilot estimation as a score path. The target space is adequate; coefficient sign estimation is the bottleneck. Continue only near-zero-extra-trajectory estimators.</x:v>
      </x:c>
      <x:c r="G273" s="81" t="str">
        <x:v>AGENT1_CONTINUATION_SUMMARY.json; FRESH_SCREEN_SUMMARY.json; sandbox continuation, 2026-07-29</x:v>
      </x:c>
      <x:c r="H273" s="81" t="str">
        <x:v>Closed tested form</x:v>
      </x:c>
      <x:c r="I273" s="81" t="str">
        <x:v>Sandbox screen N=8 / pilot ablations</x:v>
      </x:c>
      <x:c r="J273" s="81" t="str">
        <x:v>Moment/cumulant closure</x:v>
      </x:c>
      <x:c r="K273" s="82" t="str">
        <x:v>Canonical consolidation 2026-07-29</x:v>
      </x:c>
    </x:row>
    <x:row r="274" ht="52" customHeight="1">
      <x:c r="A274" s="80" t="str">
        <x:v>V77</x:v>
      </x:c>
      <x:c r="B274" s="81" t="str">
        <x:v>Sandboxed exact-Kerdock block experiments; network count limited and exact protected suite not used</x:v>
      </x:c>
      <x:c r="C274" s="81" t="str">
        <x:v>Stable-gate suffix multilevel estimator</x:v>
      </x:c>
      <x:c r="D274" s="81" t="str">
        <x:v>Use the nonlinear stable-gate compiler as a cheap level on many Kerdock blocks and exact suffix residuals on a nested subset</x:v>
      </x:c>
      <x:c r="E274" s="81" t="str">
        <x:v>Use the nonlinear stable-gate compiler as a cheap level on many complete-design blocks and exact suffix residuals on a nested subset</x:v>
      </x:c>
      <x:c r="F274" s="81" t="str">
        <x:v>Residual variance was 0.056% of exact block variance and correlation 0.99944, but actual candidate/base was 1.2645; median 1.5077; deeper hierarchies 1.2598–1.3373. A worst-network ratio was not reported for this run.</x:v>
      </x:c>
      <x:c r="G274" s="81" t="str">
        <x:v>Close stable-gate MLMC statistically. The contradiction shows pointwise correlation/block variance is not a valid proxy when partial allocation destroys global Kerdock cancellation.</x:v>
      </x:c>
      <x:c r="H274" s="81" t="str">
        <x:v>FULL_MULTILEVEL_PREFIX_SUFFIX_REPORT.md, 2026-07-29</x:v>
      </x:c>
      <x:c r="I274" s="81" t="str">
        <x:v>Closed tested form</x:v>
      </x:c>
      <x:c r="J274" s="81" t="str">
        <x:v>Architecture-matched sandbox / exact-design proxy</x:v>
      </x:c>
      <x:c r="K274" s="82" t="str">
        <x:v>Control variates</x:v>
      </x:c>
    </x:row>
    <x:row r="275" ht="52" customHeight="1">
      <x:c r="A275" s="80" t="str">
        <x:v>V78</x:v>
      </x:c>
      <x:c r="B275" s="81" t="str">
        <x:v>Sandbox discovery N=4 + frozen validation N=4; exact protected larger sets unopened</x:v>
      </x:c>
      <x:c r="C275" s="81" t="str">
        <x:v>Generic Gaussian layer-31 multilevel surrogate</x:v>
      </x:c>
      <x:c r="D275" s="81" t="str">
        <x:v>Apply a homogeneous low-rank Gaussian closure correction to the layer-31 Kerdock mean and replay the final layer; then estimate a network-specific coefficient using small exact pilots</x:v>
      </x:c>
      <x:c r="E275" s="81" t="str">
        <x:v>Discovery improved 1.1086x inverse gain, but frozen validation inverse gain 0.8775 (normalized candidate/base ~1.140), 0/4 wins, worst 1.4235; correction cosine changed +0.208 to -0.071. Pilot coefficient estimate had correlation -0.060 and normalized ratio ~1.015 with 18.47B added proxy compute.</x:v>
      </x:c>
      <x:c r="F275" s="81" t="str">
        <x:v>Close this generic Gaussian surrogate and pilot sign rescue. Layer-31 formulation remains valid, surrogate direction does not transfer.</x:v>
      </x:c>
      <x:c r="G275" s="81" t="str">
        <x:v>FULL_MULTILEVEL_PREFIX_SUFFIX_REPORT.md; sandbox agent, 2026-07-29</x:v>
      </x:c>
      <x:c r="H275" s="81" t="str">
        <x:v>Closed tested form</x:v>
      </x:c>
      <x:c r="I275" s="81" t="str">
        <x:v>Small frozen synthetic N=4</x:v>
      </x:c>
      <x:c r="J275" s="81" t="str">
        <x:v>Moment/cumulant closure</x:v>
      </x:c>
      <x:c r="K275" s="82" t="str">
        <x:v>Canonical consolidation 2026-07-29</x:v>
      </x:c>
    </x:row>
    <x:row r="276" ht="52" customHeight="1">
      <x:c r="A276" s="80" t="str">
        <x:v>V79</x:v>
      </x:c>
      <x:c r="B276" s="81" t="str">
        <x:v>Frozen exact-Kerdock holdout N=8 after an eight-network selection screen</x:v>
      </x:c>
      <x:c r="C276" s="81" t="str">
        <x:v>Exact ridge harmonic control q=8</x:v>
      </x:c>
      <x:c r="D276" s="81" t="str">
        <x:v>Use 32 exact-expectation features: eight learned input directions at harmonic degrees 6, 8, 10, and 12 with ridge 1</x:v>
      </x:c>
      <x:c r="E276" s="81" t="str">
        <x:v>Selection ratio 0.833 candidate/base; frozen holdout 0.995006, 4/8 wins, worst 1.471. Per-network ratios ranged from about 0.535 to 1.471. Extra compute makes it score-negative.</x:v>
      </x:c>
      <x:c r="F276" s="81" t="str">
        <x:v>Close as a standalone correction. May be retained only as an internal feature for an independently validated anchor, without retuning on IDs 168–175.</x:v>
      </x:c>
      <x:c r="G276" s="81" t="str">
        <x:v>exact_ridge_harmonic_q8_frozen_holdout8.json; 2026-07-29</x:v>
      </x:c>
      <x:c r="H276" s="81" t="str">
        <x:v>Closed</x:v>
      </x:c>
      <x:c r="I276" s="81" t="str">
        <x:v>Frozen synthetic/exact-design N=8</x:v>
      </x:c>
      <x:c r="J276" s="81" t="str">
        <x:v>Control variates</x:v>
      </x:c>
      <x:c r="K276" s="82" t="str">
        <x:v>Canonical consolidation 2026-07-29</x:v>
      </x:c>
    </x:row>
    <x:row r="277" ht="52" customHeight="1">
      <x:c r="A277" s="80" t="str">
        <x:v>M87</x:v>
      </x:c>
      <x:c r="B277" s="81" t="str">
        <x:v>Eight-network development claim only; frozen script/probe arrays and untouched corpus unavailable in shared sandbox</x:v>
      </x:c>
      <x:c r="C277" s="81" t="str">
        <x:v>128-probe sparse connected-cubic exact-anchor control</x:v>
      </x:c>
      <x:c r="D277" s="81" t="str">
        <x:v>Decompose the cubic control into coordinate-sparse rank-one probes and fit the cancellation with exact anchors</x:v>
      </x:c>
      <x:c r="E277" s="81" t="str">
        <x:v>Reported exact-anchor raw MSE ratio 0.190 on all 8 development networks. The lower-order sample-centering term reportedly carries essentially all remaining error. No untouched validation has been recorded.</x:v>
      </x:c>
      <x:c r="F277" s="81" t="str">
        <x:v>Exact-anchor sparse cubic capacity is retained; absent a legal absolute anchor, no active continuation remains.</x:v>
      </x:c>
      <x:c r="G277" s="81" t="str">
        <x:v>Sparse cubic agent log and Agent 1 reconstruction, 2026-07-29</x:v>
      </x:c>
      <x:c r="H277" s="81" t="str">
        <x:v>Oracle diagnostic / inactive</x:v>
      </x:c>
      <x:c r="I277" s="81" t="str">
        <x:v>Oracle development N=8; provenance incomplete</x:v>
      </x:c>
      <x:c r="J277" s="81" t="str">
        <x:v>Control variates</x:v>
      </x:c>
      <x:c r="K277" s="82" t="str">
        <x:v>Status closure round 2</x:v>
      </x:c>
    </x:row>
    <x:row r="278" ht="52" customHeight="1">
      <x:c r="A278" s="80" t="str">
        <x:v>M88</x:v>
      </x:c>
      <x:c r="B278" s="81" t="str">
        <x:v>Analytic derivation plus sandbox numerical algebra tests; no real-network frozen MSE result</x:v>
      </x:c>
      <x:c r="C278" s="81" t="str">
        <x:v>Sparse cubic centering map</x:v>
      </x:c>
      <x:c r="D278" s="81" t="str">
        <x:v>Expand every sparse cubic anchor around an imperfect center and identify shared lower-order center dependence</x:v>
      </x:c>
      <x:c r="E278" s="81" t="str">
        <x:v>Reconstruct exact lower-order recentering dependence of 128 sparse cubic probes</x:v>
      </x:c>
      <x:c r="F278" s="81" t="str">
        <x:v>All probe center errors share e_center=Bδ+Q(δ^2), so they are not 128 independent means. Toy d=20 rank90=6/rank99=9, but a width-256 terminal-span proxy has rank 128 and the real frozen probe-map rank is unknown.</x:v>
      </x:c>
      <x:c r="G278" s="81" t="str">
        <x:v>Analytic shared-map result is strong; low-rank compressibility is not established on real ARC probes. Measure the real B spectrum before designing a 2–8 coefficient estimator.</x:v>
      </x:c>
      <x:c r="H278" s="81" t="str">
        <x:v>sparse_cubic_center_and_channel_report.md; agent2_agent1_terminal_test.json</x:v>
      </x:c>
      <x:c r="I278" s="81" t="str">
        <x:v>Infrastructure / active</x:v>
      </x:c>
      <x:c r="J278" s="81" t="str">
        <x:v>Analytic + synthetic unit tests</x:v>
      </x:c>
      <x:c r="K278" s="82" t="str">
        <x:v>Moment/cumulant closure</x:v>
      </x:c>
    </x:row>
    <x:row r="279" ht="52" customHeight="1">
      <x:c r="A279" s="80" t="str">
        <x:v>M89</x:v>
      </x:c>
      <x:c r="B279" s="81" t="str">
        <x:v>Analytic derivation and sandbox exactness/cost prototypes; no frozen final-MSE evaluation</x:v>
      </x:c>
      <x:c r="C279" s="81" t="str">
        <x:v>Shared-adjoint compression for sparse probes</x:v>
      </x:c>
      <x:c r="D279" s="81" t="str">
        <x:v>Batch all sparse-probe pullbacks in common coordinate spans and evaluate source contractions implicitly over a short suffix</x:v>
      </x:c>
      <x:c r="E279" s="81" t="str">
        <x:v>Batched exact sparse-probe adjoint and source-localization diagnostics</x:v>
      </x:c>
      <x:c r="F279" s="81" t="str">
        <x:v>Exact terminal contractions and recentering identities agree to floating precision. Shared pullbacks are 0.06–0.25B for support 8–32; source rollout dominates. Toy localization retained only ~4.7% of exact gain at depths 2–4 and became harmful at 6–16; full depth was needed. Local factorized-anchor q32/layer24 implementation achieves 2.31% relative error at ~10.16B analytic / ~10.34B measured proxy but remains ~31% from oracle.</x:v>
      </x:c>
      <x:c r="G279" s="81" t="str">
        <x:v>Adjoint algebra and factorized-anchor handoff are implemented. Closure/source localization—not backward compute—is the decisive blocker. Do not assume a short suffix from synthetic cost arguments.</x:v>
      </x:c>
      <x:c r="H279" s="81" t="str">
        <x:v>AGENT2_EXACT_SPARSE_ADJOINT_REPORT.md; agent2_sparse_adjoint_results.json; adjoint_k3_full_holdout8.json; arc_code audit</x:v>
      </x:c>
      <x:c r="I279" s="81" t="str">
        <x:v>Leading / active</x:v>
      </x:c>
      <x:c r="J279" s="81" t="str">
        <x:v>Local implementation + analytic/synthetic diagnostics</x:v>
      </x:c>
      <x:c r="K279" s="82" t="str">
        <x:v>Moment/cumulant closure</x:v>
      </x:c>
    </x:row>
    <x:row r="280" ht="52" customHeight="1">
      <x:c r="A280" s="80" t="str">
        <x:v>M90</x:v>
      </x:c>
      <x:c r="B280" s="81" t="str">
        <x:v>Sandbox synthetic suffix experiments; no challenge-scale frozen validation</x:v>
      </x:c>
      <x:c r="C280" s="81" t="str">
        <x:v>Externally centered adjoint-span short-suffix micro-cubature</x:v>
      </x:c>
      <x:c r="D280" s="81" t="str">
        <x:v>Use an independent 1,024-row pilot for absolute center, protected Kerdock only for centered shape, and a fresh 2,048–4,096-row cloud with selected covariance/skew transported through 4–8 suffix layers</x:v>
      </x:c>
      <x:c r="E280" s="81" t="str">
        <x:v>Externally centered adjoint-span micro-cubature for sparse anchors or selected layer-31 coordinates</x:v>
      </x:c>
      <x:c r="F280" s="81" t="str">
        <x:v>Proposed h24/depth8/2,048-row and h28/depth4/4,096-row configurations. Synthetic shrinkage was encouraging, but no real-network ratio exists; real M83 tolerance is far stricter than the toy tolerance, and toy adjoint source localization was unfavorable for short suffixes.</x:v>
      </x:c>
      <x:c r="G280" s="81" t="str">
        <x:v>One bounded experiment remains defensible, but first measure real target-map rank/source attribution. Do not promote synthetic center tolerance.</x:v>
      </x:c>
      <x:c r="H280" s="81" t="str">
        <x:v>Independent Short-Suffix Micro-Cubature report; sparse-adjoint toy diagnostics</x:v>
      </x:c>
      <x:c r="I280" s="81" t="str">
        <x:v>Open / bounded experiment</x:v>
      </x:c>
      <x:c r="J280" s="81" t="str">
        <x:v>Synthetic sandbox only</x:v>
      </x:c>
      <x:c r="K280" s="82" t="str">
        <x:v>Moment/cumulant closure</x:v>
      </x:c>
    </x:row>
    <x:row r="281" ht="52" customHeight="1">
      <x:c r="A281" s="80" t="str">
        <x:v>M91</x:v>
      </x:c>
      <x:c r="B281" s="81" t="str">
        <x:v>Sandbox screen N=8 with target-free low-dimensional analytic features; exact protected holdout not used</x:v>
      </x:c>
      <x:c r="C281" s="81" t="str">
        <x:v>Targeted low-dimensional center predictor</x:v>
      </x:c>
      <x:c r="D281" s="81" t="str">
        <x:v>Predict a few downstream-sensitive layer-31 mean-defect coefficients or correction scale using invariant summaries and small models</x:v>
      </x:c>
      <x:c r="E281" s="81" t="str">
        <x:v>Best reported raw ratio 0.9681 candidate/base, 5/8 wins, worst 1.036; CI included no gain. Optimistic adjusted ratio 0.9747 before full wall-time accounting. It failed the branch's own continuation gates.</x:v>
      </x:c>
      <x:c r="F281" s="81" t="str">
        <x:v>Close this tested small-feature predictor, but do not close a future model trained on a stronger independent analytic anchor and a real width-256 corpus.</x:v>
      </x:c>
      <x:c r="G281" s="81" t="str">
        <x:v>Targeted predictor/auditor report, 2026-07-29</x:v>
      </x:c>
      <x:c r="H281" s="81" t="str">
        <x:v>Closed tested form</x:v>
      </x:c>
      <x:c r="I281" s="81" t="str">
        <x:v>Small sandbox screen N=8</x:v>
      </x:c>
      <x:c r="J281" s="81" t="str">
        <x:v>Learned weight-space models</x:v>
      </x:c>
      <x:c r="K281" s="82" t="str">
        <x:v>Canonical consolidation 2026-07-29</x:v>
      </x:c>
    </x:row>
    <x:row r="282" ht="52" customHeight="1">
      <x:c r="A282" s="80" t="str">
        <x:v>M92</x:v>
      </x:c>
      <x:c r="B282" s="81" t="str">
        <x:v>Sandbox widths 32/64 with up to 1,024 training networks, 128 calibration/validation groups, Sobol reference labels, and rotation augmentation; no decisive width-256 labeled-corpus run</x:v>
      </x:c>
      <x:c r="C282" s="81" t="str">
        <x:v>Expanded permutation-equivariant weight-to-layer-31 modeling</x:v>
      </x:c>
      <x:c r="D282" s="81" t="str">
        <x:v>Bidirectional forward/suffix encoder, nonlinear basis probes, complete Kerdock basis tokens, and weight-aware phase augmentation to predict layer-31 defect followed by final replay</x:v>
      </x:c>
      <x:c r="E282" s="81" t="str">
        <x:v>Expanded permutation-equivariant weight-to-layer31 correction study</x:v>
      </x:c>
      <x:c r="F282" s="81" t="str">
        <x:v>Width-32/64 forward, bidirectional, basis-probe, and phase-augmented models remained near neutral. Best phase-augmented weight encoder gain 1.01142 [0.98266,1.03259], worst candidate/base 6.12; replay alone needs 1.03125 gain to break even. Three incomplete zero-target rows were repaired before comparison.</x:v>
      </x:c>
      <x:c r="G282" s="81" t="str">
        <x:v>Narrowed, not universally closed. One bounded width-256 edge-state DWS experiment on grouped phase augmentations and a downstream-weighted low-dimensional target is the only justified continuation.</x:v>
      </x:c>
      <x:c r="H282" s="81" t="str">
        <x:v>EQUIVARIANT_WEIGHT_MODEL_RESEARCH_20260729.md</x:v>
      </x:c>
      <x:c r="I282" s="81" t="str">
        <x:v>Paused / bounded local test</x:v>
      </x:c>
      <x:c r="J282" s="81" t="str">
        <x:v>Large reduced-width synthetic corpora</x:v>
      </x:c>
      <x:c r="K282" s="82" t="str">
        <x:v>Learned white-box models</x:v>
      </x:c>
    </x:row>
    <x:row r="283" ht="52" customHeight="1">
      <x:c r="A283" s="83" t="str">
        <x:v>A37</x:v>
      </x:c>
      <x:c r="B283" s="84" t="str">
        <x:v>Cross-report audit of split manifests and experiment IDs</x:v>
      </x:c>
      <x:c r="C283" s="84" t="str">
        <x:v>Network split contamination and evidence governance</x:v>
      </x:c>
      <x:c r="D283" s="84" t="str">
        <x:v>Track all network IDs, distinguish development/validation/protected holdout, normalize ratio conventions, and prevent reused sets from supporting fresh claims</x:v>
      </x:c>
      <x:c r="E283" s="84" t="str">
        <x:v>Global IDs 0–199 are considered exposed after overlapping learned-anchor and M85 use; 160–167 and 168–175 were explicitly reused. Several attractive gains reversed on genuinely fresh networks. Protected 64-network sets remain unopened in some recent sandbox branches.</x:v>
      </x:c>
      <x:c r="F283" s="84" t="str">
        <x:v>Split registry and contamination controls are canonical governance infrastructure, not an open experiment.</x:v>
      </x:c>
      <x:c r="G283" s="84" t="str">
        <x:v>Agent 7 research audit, 2026-07-29</x:v>
      </x:c>
      <x:c r="H283" s="84" t="str">
        <x:v>Adopted governance</x:v>
      </x:c>
      <x:c r="I283" s="84" t="str">
        <x:v>Governance / cross-experiment audit</x:v>
      </x:c>
      <x:c r="J283" s="84" t="str">
        <x:v>Implementation / compute</x:v>
      </x:c>
      <x:c r="K283" s="85" t="str">
        <x:v>Status closure round 2</x:v>
      </x:c>
    </x:row>
    <x:row r="284">
      <x:c r="A284" s="111" t="str">
        <x:v>M93</x:v>
      </x:c>
      <x:c r="B284" s="112" t="str">
        <x:v>Local archive full-width N=15; deployable-shaped closure test</x:v>
      </x:c>
      <x:c r="C284" s="112" t="str">
        <x:v>Factorized-K3 hybrid closure screen</x:v>
      </x:c>
      <x:c r="D284" s="112" t="str">
        <x:v>Compare upstream K3 closure to selected factorized hybrid in submission-readiness test15</x:v>
      </x:c>
      <x:c r="E284" s="112" t="str">
        <x:v>Upstream final MSE 9.03065e-5; hybrid 6.08095e-5; 1.4851x gain, 10/15 wins, worst gain 0.72765. Absolute error remains hundreds of times above Kerdock.</x:v>
      </x:c>
      <x:c r="F284" s="112" t="str">
        <x:v>Record as a surrogate/feature-source result only, not a challenge estimator.</x:v>
      </x:c>
      <x:c r="G284" s="112" t="str">
        <x:v>submission_readiness/test15.json; arc_code_deep_audit_20260729.md</x:v>
      </x:c>
      <x:c r="H284" s="112" t="str">
        <x:v>Scientific / recorded</x:v>
      </x:c>
      <x:c r="I284" s="112" t="str">
        <x:v>Local code archive, full-width N=15</x:v>
      </x:c>
      <x:c r="J284" s="112" t="str">
        <x:v>Moment/cumulant closure</x:v>
      </x:c>
      <x:c r="K284" s="113" t="str">
        <x:v>Reconciliation audit 2026-07-29</x:v>
      </x:c>
    </x:row>
    <x:row r="285">
      <x:c r="A285" s="123" t="str">
        <x:v>M94</x:v>
      </x:c>
      <x:c r="B285" s="124" t="str">
        <x:v>16 full-width networks; oracle state/anchor</x:v>
      </x:c>
      <x:c r="C285" s="124" t="str">
        <x:v>Oracle-state rank-4 c21 control</x:v>
      </x:c>
      <x:c r="D285" s="124" t="str">
        <x:v>Cross-fit rank-4 connected-cubic pointwise controls with oracle late state/anchors</x:v>
      </x:c>
      <x:c r="E285" s="124" t="str">
        <x:v>Candidate/base 0.5993, 16/16 wins, worst 0.9835. Sample-direction variant with oracle anchor reached 0.5832.</x:v>
      </x:c>
      <x:c r="F285" s="124" t="str">
        <x:v>Oracle-state c21 cancellation is retained as capacity evidence. The unavailable anchor prevents deployment.</x:v>
      </x:c>
      <x:c r="G285" s="124" t="str">
        <x:v>arc_code_deep_audit_20260729.md and connected-cubic result JSONs</x:v>
      </x:c>
      <x:c r="H285" s="124" t="str">
        <x:v>Oracle diagnostic / completed</x:v>
      </x:c>
      <x:c r="I285" s="124" t="str">
        <x:v>Local full-width N=16, oracle inputs</x:v>
      </x:c>
      <x:c r="J285" s="124" t="str">
        <x:v>Moment/cumulant closure</x:v>
      </x:c>
      <x:c r="K285" s="125" t="str">
        <x:v>Status closure round 2</x:v>
      </x:c>
    </x:row>
    <x:row r="286">
      <x:c r="A286" s="114" t="str">
        <x:v>M95</x:v>
      </x:c>
      <x:c r="B286" s="115" t="str">
        <x:v>Local implementation on frozen 160–167 block; exact factorized-anchor target</x:v>
      </x:c>
      <x:c r="C286" s="115" t="str">
        <x:v>Adjoint K3 checkpoint handoff</x:v>
      </x:c>
      <x:c r="D286" s="115" t="str">
        <x:v>Reproduce factorized K3 contractions via checkpoint rank-q handoff and exact adjoint</x:v>
      </x:c>
      <x:c r="E286" s="115" t="str">
        <x:v>Layer24 q32: relative error 0.02310 vs factorized, cosine 0.999984, ~10.16B analytic and ~10.34B measured proxy; error vs oracle 0.311. Layer24 q64: 0.00117 error at 13.34B.</x:v>
      </x:c>
      <x:c r="F286" s="115" t="str">
        <x:v>Adjoint contraction implementation is validated, but M96 closed tested source closures and the factorized-to-oracle gap remains large.</x:v>
      </x:c>
      <x:c r="G286" s="115" t="str">
        <x:v>adjoint_k3_full_holdout8.json; arc_code_deep_audit_20260729.md</x:v>
      </x:c>
      <x:c r="H286" s="115" t="str">
        <x:v>Implementation retained / deployable source closed</x:v>
      </x:c>
      <x:c r="I286" s="115" t="str">
        <x:v>Local full-width frozen block; no final-control holdout</x:v>
      </x:c>
      <x:c r="J286" s="115" t="str">
        <x:v>Moment/cumulant closure</x:v>
      </x:c>
      <x:c r="K286" s="116" t="str">
        <x:v>Status closure round 2</x:v>
      </x:c>
    </x:row>
    <x:row r="287">
      <x:c r="A287" s="123" t="str">
        <x:v>M96</x:v>
      </x:c>
      <x:c r="B287" s="124" t="str">
        <x:v>Local code-archive source-model tests; limited/frozen blocks</x:v>
      </x:c>
      <x:c r="C287" s="124" t="str">
        <x:v>Adjoint source-closure falsification</x:v>
      </x:c>
      <x:c r="D287" s="124" t="str">
        <x:v>Test Born/Gaussian local sources, checkpoint sample-only insertion, and factorized-anchor deltas</x:v>
      </x:c>
      <x:c r="E287" s="124" t="str">
        <x:v>Born/Gaussian sources remain ~18% from factorized and ~38% from oracle. Sample-only checkpoint layer20/24 variants had candidate/base about 1.71/1.69 with severe tails. Direct factorized insertion was catastrophic; a 10% delta was approximately neutral.</x:v>
      </x:c>
      <x:c r="F287" s="124" t="str">
        <x:v>Close tested source closures. Future work must generate independently centered, target-contracted sources rather than insert same-cloud/checkpoint state wholesale.</x:v>
      </x:c>
      <x:c r="G287" s="124" t="str">
        <x:v>arc_code_deep_audit_20260729.md and archive result JSONs</x:v>
      </x:c>
      <x:c r="H287" s="124" t="str">
        <x:v>Closed tested source models</x:v>
      </x:c>
      <x:c r="I287" s="124" t="str">
        <x:v>Local archive / small frozen blocks</x:v>
      </x:c>
      <x:c r="J287" s="124" t="str">
        <x:v>Moment/cumulant closure</x:v>
      </x:c>
      <x:c r="K287" s="125" t="str">
        <x:v>Reconciliation audit 2026-07-29</x:v>
      </x:c>
    </x:row>
    <x:row r="288">
      <x:c r="A288" s="114" t="str">
        <x:v>ARCI-4</x:v>
      </x:c>
      <x:c r="B288" s="115" t="str">
        <x:v>8-network cross-fitted oracle screen</x:v>
      </x:c>
      <x:c r="C288" s="115" t="str">
        <x:v>Sparse layer-31 coordinate oracle grid</x:v>
      </x:c>
      <x:c r="D288" s="115" t="str">
        <x:v>Apply exact corrections to top target-aware layer-31 coordinates</x:v>
      </x:c>
      <x:c r="E288" s="115" t="str">
        <x:v>Gains: K=4 1.2991x; K=8 1.5612x; K=12 1.7844x; K=16 2.0597x; K=32 2.9565x. K=12 captures 55.23% and K=32 81.39% of full oracle benefit.</x:v>
      </x:c>
      <x:c r="F288" s="115" t="str">
        <x:v>Sparse layer-31 oracle grid is retained as mechanism evidence; it is not a deployable selector.</x:v>
      </x:c>
      <x:c r="G288" s="115" t="str">
        <x:v>ARC_ACTIVATION_REGION_CONTINUATION_REPORT.md</x:v>
      </x:c>
      <x:c r="H288" s="115" t="str">
        <x:v>Oracle diagnostic / completed</x:v>
      </x:c>
      <x:c r="I288" s="115" t="str">
        <x:v>Sandbox full-width N=8, target-aware</x:v>
      </x:c>
      <x:c r="J288" s="115" t="str">
        <x:v>Control variates</x:v>
      </x:c>
      <x:c r="K288" s="116" t="str">
        <x:v>Status closure round 2</x:v>
      </x:c>
    </x:row>
    <x:row r="289">
      <x:c r="A289" s="123" t="str">
        <x:v>ARCI-5</x:v>
      </x:c>
      <x:c r="B289" s="124" t="str">
        <x:v>8 screen + frozen 24 validation</x:v>
      </x:c>
      <x:c r="C289" s="124" t="str">
        <x:v>Conditional-region integration and residual CV</x:v>
      </x:c>
      <x:c r="D289" s="124" t="str">
        <x:v>Integrate 0–8 selected late gates and use as direct correction or control variate</x:v>
      </x:c>
      <x:c r="E289" s="124" t="str">
        <x:v>Direct screen gain 0.8967, 0/8 wins. Residual CV screen 1.0174 but frozen validation 0.9889 gain (candidate/base 1.0112), 8/24 wins, worst 1.195; correction correlation approximately zero.</x:v>
      </x:c>
      <x:c r="F289" s="124" t="str">
        <x:v>Close tested gate/orthant construction. It approximates activation distributions, not signed complete-Kerdock phase.</x:v>
      </x:c>
      <x:c r="G289" s="124" t="str">
        <x:v>ARC_ACTIVATION_REGION_CONTINUATION_REPORT.md</x:v>
      </x:c>
      <x:c r="H289" s="124" t="str">
        <x:v>Closed tested form</x:v>
      </x:c>
      <x:c r="I289" s="124" t="str">
        <x:v>Sandbox full-width N=8/24</x:v>
      </x:c>
      <x:c r="J289" s="124" t="str">
        <x:v>Control variates</x:v>
      </x:c>
      <x:c r="K289" s="125" t="str">
        <x:v>Reconciliation audit 2026-07-29</x:v>
      </x:c>
    </x:row>
    <x:row r="290">
      <x:c r="A290" s="114" t="str">
        <x:v>ARCI-6</x:v>
      </x:c>
      <x:c r="B290" s="115" t="str">
        <x:v>64 training + 18 development + 24 high-precision validation</x:v>
      </x:c>
      <x:c r="C290" s="115" t="str">
        <x:v>Basis/Walsh phase learning</x:v>
      </x:c>
      <x:c r="D290" s="115" t="str">
        <x:v>Predict layer-31 signed defect from 129 basis means and Walsh coefficients</x:v>
      </x:c>
      <x:c r="E290" s="115" t="str">
        <x:v>An apparent 1.0410x point estimate did not persist. Across 96 models the best validation-optimistic gain was 1.00056; raw-Walsh Ridge 0.99941.</x:v>
      </x:c>
      <x:c r="F290" s="115" t="str">
        <x:v>Close tested basis-label phase-learning family; earlier signal was small-sample instability.</x:v>
      </x:c>
      <x:c r="G290" s="115" t="str">
        <x:v>ARC_ACTIVATION_REGION_CONTINUATION_REPORT.md</x:v>
      </x:c>
      <x:c r="H290" s="115" t="str">
        <x:v>Closed tested form</x:v>
      </x:c>
      <x:c r="I290" s="115" t="str">
        <x:v>Sandbox synthetic corpus, frozen N=24 validation</x:v>
      </x:c>
      <x:c r="J290" s="115" t="str">
        <x:v>Learned white-box models</x:v>
      </x:c>
      <x:c r="K290" s="116" t="str">
        <x:v>Reconciliation audit 2026-07-29</x:v>
      </x:c>
    </x:row>
    <x:row r="291">
      <x:c r="A291" s="123" t="str">
        <x:v>ARCI-7</x:v>
      </x:c>
      <x:c r="B291" s="124" t="str">
        <x:v>8 screen + 24 validation</x:v>
      </x:c>
      <x:c r="C291" s="124" t="str">
        <x:v>Invariant phase contractions</x:v>
      </x:c>
      <x:c r="D291" s="124" t="str">
        <x:v>Test cubic/quintic/septic, output-weighted, cross-neuron, and PCA-skew phase statistics</x:v>
      </x:c>
      <x:c r="E291" s="124" t="str">
        <x:v>All validation ratios approximately 1.000; best 1.00092 with worst candidate/base 1.0266.</x:v>
      </x:c>
      <x:c r="F291" s="124" t="str">
        <x:v>Close tested symmetry-respecting phase-statistic family.</x:v>
      </x:c>
      <x:c r="G291" s="124" t="str">
        <x:v>ARC_ACTIVATION_REGION_CONTINUATION_REPORT.md</x:v>
      </x:c>
      <x:c r="H291" s="124" t="str">
        <x:v>Closed tested form</x:v>
      </x:c>
      <x:c r="I291" s="124" t="str">
        <x:v>Sandbox full-width N=24 validation</x:v>
      </x:c>
      <x:c r="J291" s="124" t="str">
        <x:v>Control variates</x:v>
      </x:c>
      <x:c r="K291" s="125" t="str">
        <x:v>Reconciliation audit 2026-07-29</x:v>
      </x:c>
    </x:row>
    <x:row r="292">
      <x:c r="A292" s="114" t="str">
        <x:v>ARCI-8</x:v>
      </x:c>
      <x:c r="B292" s="115" t="str">
        <x:v>Frozen 8-to-24 pilot evaluation</x:v>
      </x:c>
      <x:c r="C292" s="115" t="str">
        <x:v>Independent rotated companion pilots</x:v>
      </x:c>
      <x:c r="D292" s="115" t="str">
        <x:v>Estimate phase with 1,032, 2,064, or 8,256 extra points to layer31</x:v>
      </x:c>
      <x:c r="E292" s="115" t="str">
        <x:v>1,032-point screen winner froze at 0.9296 gain with an 81.1% harmful tail. 2,064 reached 1.0394 raw but only ~0.9912 optimistic adjusted. 8,256 reached 1.0705 raw but cost multiplier 1.1211, score-negative.</x:v>
      </x:c>
      <x:c r="F292" s="115" t="str">
        <x:v>Ordinary extra-point pilots are closed, but sign information becomes more stable with enough points. Reopen only through &lt;1–2% incremental shared arithmetic.</x:v>
      </x:c>
      <x:c r="G292" s="115" t="str">
        <x:v>ARC_ACTIVATION_REGION_CONTINUATION_REPORT.md</x:v>
      </x:c>
      <x:c r="H292" s="115" t="str">
        <x:v>Closed tested score path</x:v>
      </x:c>
      <x:c r="I292" s="115" t="str">
        <x:v>Sandbox full-width frozen N=24</x:v>
      </x:c>
      <x:c r="J292" s="115" t="str">
        <x:v>Control variates</x:v>
      </x:c>
      <x:c r="K292" s="116" t="str">
        <x:v>Reconciliation audit 2026-07-29</x:v>
      </x:c>
    </x:row>
    <x:row r="293">
      <x:c r="A293" s="123" t="str">
        <x:v>ARCI-9</x:v>
      </x:c>
      <x:c r="B293" s="124" t="str">
        <x:v>8 screen + frozen 24 validation</x:v>
      </x:c>
      <x:c r="C293" s="124" t="str">
        <x:v>Internal Kerdock subdesign phase pilot</x:v>
      </x:c>
      <x:c r="D293" s="124" t="str">
        <x:v>Use a fixed 516-row subset of the protected Kerdock cloud as a free disagreement signal</x:v>
      </x:c>
      <x:c r="E293" s="124" t="str">
        <x:v>Screen gain 1.0445 reversed to 0.9651 on validation, 7/24 wins.</x:v>
      </x:c>
      <x:c r="F293" s="124" t="str">
        <x:v>Close same-cloud/internal-subdesign phase probes.</x:v>
      </x:c>
      <x:c r="G293" s="124" t="str">
        <x:v>ARC_ACTIVATION_REGION_CONTINUATION_REPORT.md</x:v>
      </x:c>
      <x:c r="H293" s="124" t="str">
        <x:v>Closed tested form</x:v>
      </x:c>
      <x:c r="I293" s="124" t="str">
        <x:v>Sandbox full-width N=24 validation</x:v>
      </x:c>
      <x:c r="J293" s="124" t="str">
        <x:v>Control variates</x:v>
      </x:c>
      <x:c r="K293" s="125" t="str">
        <x:v>Reconciliation audit 2026-07-29</x:v>
      </x:c>
    </x:row>
    <x:row r="294">
      <x:c r="A294" s="114" t="str">
        <x:v>M97</x:v>
      </x:c>
      <x:c r="B294" s="115" t="str">
        <x:v>224 train, 32 calibration, 64 untouched validation; width32</x:v>
      </x:c>
      <x:c r="C294" s="115" t="str">
        <x:v>Forward equivariant layer31 predictor</x:v>
      </x:c>
      <x:c r="D294" s="115" t="str">
        <x:v>Predict layer31 defect and replay final layer with forward message-passing model</x:v>
      </x:c>
      <x:c r="E294" s="115" t="str">
        <x:v>Replay gain 1.00235 [0.99989,1.00493]; worst candidate/base 1.55.</x:v>
      </x:c>
      <x:c r="F294" s="115" t="str">
        <x:v>No meaningful deployable signal; below replay break-even.</x:v>
      </x:c>
      <x:c r="G294" s="115" t="str">
        <x:v>EQUIVARIANT_WEIGHT_MODEL_RESEARCH_20260729.md</x:v>
      </x:c>
      <x:c r="H294" s="115" t="str">
        <x:v>Closed tested reduced-width form</x:v>
      </x:c>
      <x:c r="I294" s="115" t="str">
        <x:v>Width32 synthetic</x:v>
      </x:c>
      <x:c r="J294" s="115" t="str">
        <x:v>Learned white-box models</x:v>
      </x:c>
      <x:c r="K294" s="116" t="str">
        <x:v>Reconciliation audit 2026-07-29</x:v>
      </x:c>
    </x:row>
    <x:row r="295">
      <x:c r="A295" s="123" t="str">
        <x:v>M98</x:v>
      </x:c>
      <x:c r="B295" s="124" t="str">
        <x:v>224 train, 32 calibration, 64 validation; width32</x:v>
      </x:c>
      <x:c r="C295" s="124" t="str">
        <x:v>Bidirectional compact equivariant predictor</x:v>
      </x:c>
      <x:c r="D295" s="124" t="str">
        <x:v>Add forward/backward states and basis-block encoding</x:v>
      </x:c>
      <x:c r="E295" s="124" t="str">
        <x:v>Replay gain 1.00287 [0.99048,1.00896]; worst candidate/base 9.85.</x:v>
      </x:c>
      <x:c r="F295" s="124" t="str">
        <x:v>Close tested compact architecture due neutral mean and catastrophic tail.</x:v>
      </x:c>
      <x:c r="G295" s="124" t="str">
        <x:v>EQUIVARIANT_WEIGHT_MODEL_RESEARCH_20260729.md</x:v>
      </x:c>
      <x:c r="H295" s="124" t="str">
        <x:v>Closed tested reduced-width form</x:v>
      </x:c>
      <x:c r="I295" s="124" t="str">
        <x:v>Width32 synthetic</x:v>
      </x:c>
      <x:c r="J295" s="124" t="str">
        <x:v>Learned white-box models</x:v>
      </x:c>
      <x:c r="K295" s="125" t="str">
        <x:v>Reconciliation audit 2026-07-29</x:v>
      </x:c>
    </x:row>
    <x:row r="296">
      <x:c r="A296" s="114" t="str">
        <x:v>M99</x:v>
      </x:c>
      <x:c r="B296" s="115" t="str">
        <x:v>176 train, 32 calibration, 32 validation; width64</x:v>
      </x:c>
      <x:c r="C296" s="115" t="str">
        <x:v>Forward equivariant layer31 predictor at width64</x:v>
      </x:c>
      <x:c r="D296" s="115" t="str">
        <x:v>Evaluate target redesign at a closer but still reduced width</x:v>
      </x:c>
      <x:c r="E296" s="115" t="str">
        <x:v>Replay gain 1.00300 [0.99166,1.01773]; worst candidate/base 1.08.</x:v>
      </x:c>
      <x:c r="F296" s="115" t="str">
        <x:v>No evidence of sufficient signal; below replay break-even.</x:v>
      </x:c>
      <x:c r="G296" s="115" t="str">
        <x:v>EQUIVARIANT_WEIGHT_MODEL_RESEARCH_20260729.md</x:v>
      </x:c>
      <x:c r="H296" s="115" t="str">
        <x:v>Closed tested reduced-width form</x:v>
      </x:c>
      <x:c r="I296" s="115" t="str">
        <x:v>Width64 synthetic with duplicated high-precision labels</x:v>
      </x:c>
      <x:c r="J296" s="115" t="str">
        <x:v>Learned white-box models</x:v>
      </x:c>
      <x:c r="K296" s="116" t="str">
        <x:v>Reconciliation audit 2026-07-29</x:v>
      </x:c>
    </x:row>
    <x:row r="297">
      <x:c r="A297" s="123" t="str">
        <x:v>M100</x:v>
      </x:c>
      <x:c r="B297" s="124" t="str">
        <x:v>176 train, 32 calibration, 32 validation; width64</x:v>
      </x:c>
      <x:c r="C297" s="124" t="str">
        <x:v>Bidirectional compact predictor at width64</x:v>
      </x:c>
      <x:c r="D297" s="124" t="str">
        <x:v>Evaluate bidirectional model at width64</x:v>
      </x:c>
      <x:c r="E297" s="124" t="str">
        <x:v>Replay gain 0.98933 [0.96033,1.03495]; worst candidate/base 1.23.</x:v>
      </x:c>
      <x:c r="F297" s="124" t="str">
        <x:v>Close tested reduced-width architecture.</x:v>
      </x:c>
      <x:c r="G297" s="124" t="str">
        <x:v>EQUIVARIANT_WEIGHT_MODEL_RESEARCH_20260729.md</x:v>
      </x:c>
      <x:c r="H297" s="124" t="str">
        <x:v>Closed tested reduced-width form</x:v>
      </x:c>
      <x:c r="I297" s="124" t="str">
        <x:v>Width64 synthetic</x:v>
      </x:c>
      <x:c r="J297" s="124" t="str">
        <x:v>Learned white-box models</x:v>
      </x:c>
      <x:c r="K297" s="125" t="str">
        <x:v>Reconciliation audit 2026-07-29</x:v>
      </x:c>
    </x:row>
    <x:row r="298">
      <x:c r="A298" s="114" t="str">
        <x:v>M101</x:v>
      </x:c>
      <x:c r="B298" s="115" t="str">
        <x:v>1,024 train, 128 calibration, 128 validation; width32</x:v>
      </x:c>
      <x:c r="C298" s="115" t="str">
        <x:v>Large nonlinear basis probe</x:v>
      </x:c>
      <x:c r="D298" s="115" t="str">
        <x:v>Ask whether high-capacity invariant models can extract residual signal from full basis diagnostics</x:v>
      </x:c>
      <x:c r="E298" s="115" t="str">
        <x:v>Replay gain 1.00815 [0.94623,1.05560]; worst candidate/base 4.62.</x:v>
      </x:c>
      <x:c r="F298" s="115" t="str">
        <x:v>No robust phase signal despite large corpus/capacity.</x:v>
      </x:c>
      <x:c r="G298" s="115" t="str">
        <x:v>EQUIVARIANT_WEIGHT_MODEL_RESEARCH_20260729.md</x:v>
      </x:c>
      <x:c r="H298" s="115" t="str">
        <x:v>Closed tested reduced-width form</x:v>
      </x:c>
      <x:c r="I298" s="115" t="str">
        <x:v>Large width32 synthetic corpus</x:v>
      </x:c>
      <x:c r="J298" s="115" t="str">
        <x:v>Learned white-box models</x:v>
      </x:c>
      <x:c r="K298" s="116" t="str">
        <x:v>Reconciliation audit 2026-07-29</x:v>
      </x:c>
    </x:row>
    <x:row r="299">
      <x:c r="A299" s="123" t="str">
        <x:v>M102</x:v>
      </x:c>
      <x:c r="B299" s="124" t="str">
        <x:v>512 base networks x4 rotations; 128 validation</x:v>
      </x:c>
      <x:c r="C299" s="124" t="str">
        <x:v>Phase-augmented basis probes</x:v>
      </x:c>
      <x:c r="D299" s="124" t="str">
        <x:v>Use exact orthogonal phase augmentation with sorted and ordered basis features</x:v>
      </x:c>
      <x:c r="E299" s="124" t="str">
        <x:v>Sorted gain 0.96380 [0.82991,1.07185], worst 16.62; ordered 0.97973 [0.84929,1.07632], worst 8.08.</x:v>
      </x:c>
      <x:c r="F299" s="124" t="str">
        <x:v>Phase augmentation alone does not make basis summaries predictive.</x:v>
      </x:c>
      <x:c r="G299" s="124" t="str">
        <x:v>EQUIVARIANT_WEIGHT_MODEL_RESEARCH_20260729.md</x:v>
      </x:c>
      <x:c r="H299" s="124" t="str">
        <x:v>Closed tested reduced-width form</x:v>
      </x:c>
      <x:c r="I299" s="124" t="str">
        <x:v>Width32 grouped rotations</x:v>
      </x:c>
      <x:c r="J299" s="124" t="str">
        <x:v>Learned white-box models</x:v>
      </x:c>
      <x:c r="K299" s="125" t="str">
        <x:v>Reconciliation audit 2026-07-29</x:v>
      </x:c>
    </x:row>
    <x:row r="300">
      <x:c r="A300" s="114" t="str">
        <x:v>M103</x:v>
      </x:c>
      <x:c r="B300" s="115" t="str">
        <x:v>512 base networks x4 rotations; 128 validation</x:v>
      </x:c>
      <x:c r="C300" s="115" t="str">
        <x:v>Phase-augmented equivariant weight encoder</x:v>
      </x:c>
      <x:c r="D300" s="115" t="str">
        <x:v>Expose rotated first-layer weights to equivariant model; compare identity-only control</x:v>
      </x:c>
      <x:c r="E300" s="115" t="str">
        <x:v>Phase model gain 1.01142 [0.98266,1.03259], worst candidate/base 6.12. Identity control gain 1.00013 with shrinkage effectively zero.</x:v>
      </x:c>
      <x:c r="F300" s="115" t="str">
        <x:v>Weak nonzero signal but far below 1.03125 replay break-even and tail-unsafe. Only bounded width256 edge-state DWS remains open.</x:v>
      </x:c>
      <x:c r="G300" s="115" t="str">
        <x:v>EQUIVARIANT_WEIGHT_MODEL_RESEARCH_20260729.md</x:v>
      </x:c>
      <x:c r="H300" s="115" t="str">
        <x:v>Paused / bounded width256 test</x:v>
      </x:c>
      <x:c r="I300" s="115" t="str">
        <x:v>Width32 grouped rotations</x:v>
      </x:c>
      <x:c r="J300" s="115" t="str">
        <x:v>Learned white-box models</x:v>
      </x:c>
      <x:c r="K300" s="116" t="str">
        <x:v>Reconciliation audit 2026-07-29</x:v>
      </x:c>
    </x:row>
    <x:row r="301">
      <x:c r="A301" s="123" t="str">
        <x:v>A38</x:v>
      </x:c>
      <x:c r="B301" s="124" t="str">
        <x:v>Dataset-integrity audit during equivariant training</x:v>
      </x:c>
      <x:c r="C301" s="124" t="str">
        <x:v>Resume-completion bug repair</x:v>
      </x:c>
      <x:c r="D301" s="124" t="str">
        <x:v>Require nonzero completion across weights, both targets, Kerdock stats, and layer31 particles</x:v>
      </x:c>
      <x:c r="E301" s="124" t="str">
        <x:v>Three rows had written weights but zero QMC targets; all were regenerated before reported comparisons.</x:v>
      </x:c>
      <x:c r="F301" s="124" t="str">
        <x:v>Record as a repaired integrity issue. Future dataset manifests must hash/validate every label component.</x:v>
      </x:c>
      <x:c r="G301" s="124" t="str">
        <x:v>EQUIVARIANT_WEIGHT_MODEL_RESEARCH_20260729.md</x:v>
      </x:c>
      <x:c r="H301" s="124" t="str">
        <x:v>Infrastructure / repaired</x:v>
      </x:c>
      <x:c r="I301" s="124" t="str">
        <x:v>Training-pipeline audit</x:v>
      </x:c>
      <x:c r="J301" s="124" t="str">
        <x:v>Evidence governance</x:v>
      </x:c>
      <x:c r="K301" s="125" t="str">
        <x:v>Reconciliation audit 2026-07-29</x:v>
      </x:c>
    </x:row>
    <x:row r="302">
      <x:c r="A302" t="str">
        <x:v>C63</x:v>
      </x:c>
      <x:c r="B302" t="str">
        <x:v>Fresh exact-geometry synthetic screen</x:v>
      </x:c>
      <x:c r="C302" t="str">
        <x:v>Network-specific coreset</x:v>
      </x:c>
      <x:c r="D302" t="str">
        <x:v>Adjoint radial-Hermite phase row representation with equal-mass support</x:v>
      </x:c>
      <x:c r="E302" t="str">
        <x:v>On 12 fresh width-256 exact-geometry networks (seeds 62000–62011): row-importance Spearman 0.551; top-importance recall 46.0%; actual oracle-support recall 12.22% (chance); same-support oracle-weight added MSE 8.020e-6 mean and 2.818e-5 worst; 0/12 support gates. Uniform-weight MSE 3.911e-4 vs 5.617e-6 for balanced random. Arithmetic ~1.60B but NumPy wall 0.604s vs 0.222s tail time saved.</x:v>
      </x:c>
      <x:c r="F302" t="str">
        <x:v>Close this radial-Hermite row-score representation and its equal-mass support rule. Per-row importance does not encode the joint cancellation needed by a coreset.</x:v>
      </x:c>
      <x:c r="G302" t="str">
        <x:v>QUALITATIVELY_NEW_CORESET_REPRESENTATION_REPORT.md</x:v>
      </x:c>
      <x:c r="H302" t="str">
        <x:v>Closed tested representation</x:v>
      </x:c>
      <x:c r="I302" t="str">
        <x:v>Sandbox exact geometry, width256, N=12</x:v>
      </x:c>
      <x:c r="J302" t="str">
        <x:v>Network-specific coresets</x:v>
      </x:c>
      <x:c r="K302" t="str">
        <x:v>Coreset continuation 2026-07-29</x:v>
      </x:c>
    </x:row>
    <x:row r="303">
      <x:c r="A303" t="str">
        <x:v>C64</x:v>
      </x:c>
      <x:c r="B303" t="str">
        <x:v>Fresh exact-geometry synthetic screen</x:v>
      </x:c>
      <x:c r="C303" t="str">
        <x:v>Network-specific coreset</x:v>
      </x:c>
      <x:c r="D303" t="str">
        <x:v>Signed cancellation-edge representation for pairwise complementarity</x:v>
      </x:c>
      <x:c r="E303" t="str">
        <x:v>On 12 fresh width-256 exact-geometry networks (seeds 63000–63011): complementarity Spearman 0.590; top-complementarity recall 35.64% vs 12.40% chance; oracle-support recall 12.23% (chance); same-support oracle-weight added MSE 2.168e-6 mean and 4.855e-6 worst; 0/12 gates; 197x above the 1.1e-8 gate and 25.2x worse than balanced random support with oracle weights. Cost ~6.47B and 1.154s vs 0.328s tail time saved.</x:v>
      </x:c>
      <x:c r="F303" t="str">
        <x:v>Close this pairwise edge representation. Pairwise complementarity is real but insufficient; the unresolved object is whole-set span quality and conditioning.</x:v>
      </x:c>
      <x:c r="G303" t="str">
        <x:v>CANCELLATION_AWARE_CORESET_EXTENSION_REPORT.md</x:v>
      </x:c>
      <x:c r="H303" t="str">
        <x:v>Closed tested representation</x:v>
      </x:c>
      <x:c r="I303" t="str">
        <x:v>Sandbox exact geometry, width256, N=12</x:v>
      </x:c>
      <x:c r="J303" t="str">
        <x:v>Network-specific coresets</x:v>
      </x:c>
      <x:c r="K303" t="str">
        <x:v>Coreset continuation 2026-07-29</x:v>
      </x:c>
    </x:row>
    <x:row r="304">
      <x:c r="A304" t="str">
        <x:v>M104</x:v>
      </x:c>
      <x:c r="B304" t="str">
        <x:v>Reproducible archive audit + cost frontier</x:v>
      </x:c>
      <x:c r="C304" t="str">
        <x:v>Joint scalar Hermite anchor</x:v>
      </x:c>
      <x:c r="D304" t="str">
        <x:v>Verify the complete 32-probe 128-scalar interface, component ablations, source localization and &lt;14B compute intersection</x:v>
      </x:c>
      <x:c r="E304" t="str">
        <x:v>Exact complete anchor 0.223995; lower-order only 0.633203; connected-only 1.580440; one-basis lower pilot 1.04936 on 16 untouched; fold cross-fit 1.006825; fixed lower+adjoint 1.008463. Last8/16/24 signed connected fractions 23.554%/33.79%/82.49%; 19.222 effective layers. No tested 4,096-row depth/support configuration both retains the source and stays below14B.</x:v>
      </x:c>
      <x:c r="F304" t="str">
        <x:v>Close tested joint-scalar source families. Full-depth shared-arithmetic complete-state recurrence or absolute inherited checkpoint are untested exceptions.</x:v>
      </x:c>
      <x:c r="G304" t="str">
        <x:v>JOINT_SCALAR_ANCHOR_REPORT.md; JOINT_SCALAR_ANCHOR_AUDIT.json; hash-matched source JSON pack</x:v>
      </x:c>
      <x:c r="H304" t="str">
        <x:v>Closed tested design space</x:v>
      </x:c>
      <x:c r="I304" t="str">
        <x:v>Archive-level reproducible; synthetic/full-width branch cohorts</x:v>
      </x:c>
      <x:c r="J304" t="str">
        <x:v>Sparse cubic / adjoint source</x:v>
      </x:c>
      <x:c r="K304" t="str">
        <x:v>Joint-scalar closure 2026-07-29</x:v>
      </x:c>
    </x:row>
    <x:row r="305">
      <x:c r="A305" t="str">
        <x:v>M105</x:v>
      </x:c>
      <x:c r="B305" t="str">
        <x:v>Frozen fresh validation + convergence</x:v>
      </x:c>
      <x:c r="C305" t="str">
        <x:v>Layer31 residual control</x:v>
      </x:c>
      <x:c r="D305" t="str">
        <x:v>Sparse radial-Hermite layer31 four-arm factorial separating coefficient quality and E[g] anchor quality</x:v>
      </x:c>
      <x:c r="E305" t="str">
        <x:v>On 24 fresh width256 synthetic networks, full oracle layer31 replay candidate/base 0.021; best Arm B (deployable coefficients, 131k independent anchor) 1.387; best Arm D 35.352 with 0/24 wins. Arm A/B corrections cosine 0.9996–0.9999 and 1.5–3% relative gap. Four independent 131k anchors (524k total) still gave 2.259 and 2.288 on four representative networks.</x:v>
      </x:c>
      <x:c r="F305" t="str">
        <x:v>Close sparse radial-Hermite as a layer31 residual surrogate for the tested layer, probe families and regression class. Coefficient fitting is not the blocker; the feature target and expectation do not transfer.</x:v>
      </x:c>
      <x:c r="G305" t="str">
        <x:v>SPARSE_RADIAL_HERMITE_LAYER31_FACTORIAL_REPORT.md; layer31_final_gate_fresh24_merged.json</x:v>
      </x:c>
      <x:c r="H305" t="str">
        <x:v>Closed tested form</x:v>
      </x:c>
      <x:c r="I305" t="str">
        <x:v>Sandbox width256 fresh N=24 + convergence N=4</x:v>
      </x:c>
      <x:c r="J305" t="str">
        <x:v>Layer31 residual / sparse Hermite</x:v>
      </x:c>
      <x:c r="K305" t="str">
        <x:v>Layer31 factorial closure 2026-07-29</x:v>
      </x:c>
    </x:row>
    <x:row r="306">
      <x:c r="A306" s="10" t="str">
        <x:v>M106</x:v>
      </x:c>
      <x:c r="B306" s="10" t="str">
        <x:v>Frozen 50-network shared-arithmetic screen</x:v>
      </x:c>
      <x:c r="C306" s="10" t="str">
        <x:v>External phase / blockwise cubic control</x:v>
      </x:c>
      <x:c r="D306" s="10" t="str">
        <x:v>Final-gate Stein flux (FGSF) used only to sign and continuously suppress the frozen V80 blockwise H3 correction</x:v>
      </x:c>
      <x:c r="E306" s="10" t="str">
        <x:v>No extra trajectories. Raw baseline/candidate gain 1.002085 (candidate/base 0.997919); adjusted gain 0.986599 (candidate/base 1.013583), adjusted gain CI [0.977387,0.997463]; 29/50 wins; signed correlation 0.058620; sign accuracy 30/50; mean correction cosine 0.065544; worst candidate/base 1.083634. Arithmetic increment 1.5696%; optimized wall increment 0.676%. Blind V80 was harmful (gain 0.911566), so FGSF mainly suppressed damage.</x:v>
      </x:c>
      <x:c r="F306" s="10" t="str">
        <x:v>Close final-marginal Gaussian Stein/H3 flux as a phase source for V80. It is nearly free but too weak to be score-positive; do not tune thresholds, amplitude, shrinkage, or agreement gates.</x:v>
      </x:c>
      <x:c r="G306" s="10" t="str">
        <x:v>SHARED_ARITHMETIC_EXTERNAL_PHASE_REPORT.md; SHARED_ARITHMETIC_EXTERNAL_PHASE_RESULTS.json</x:v>
      </x:c>
      <x:c r="H306" s="10" t="str">
        <x:v>Closed tested representation</x:v>
      </x:c>
      <x:c r="I306" s="10" t="str">
        <x:v>Sandbox width256 frozen N=50; no trajectory increment</x:v>
      </x:c>
      <x:c r="J306" s="10" t="str">
        <x:v>External phase / control gating</x:v>
      </x:c>
      <x:c r="K306" s="10" t="str">
        <x:v>Shared phase closure 2026-07-29</x:v>
      </x:c>
    </x:row>
    <x:row r="307">
      <x:c r="A307" s="10" t="str">
        <x:v>M107</x:v>
      </x:c>
      <x:c r="B307" s="10" t="str">
        <x:v>Compatibility reconstruction + frozen exposed screen</x:v>
      </x:c>
      <x:c r="C307" s="10" t="str">
        <x:v>Joint scalar recurrence / inherited checkpoint</x:v>
      </x:c>
      <x:c r="D307" s="10" t="str">
        <x:v>Implement complete target-contracted joint scalar anchor through inherited-checkpoint and full-depth recurrence families</x:v>
      </x:c>
      <x:c r="E307" s="10" t="str">
        <x:v>Exact anchor candidate/base 0.225957. Exact checkpoint + candidate sources 0.526440, 8/8 wins, worst0.905677, retaining61.18% of exact benefit at6.744B. Candidate checkpoint + candidate sources1.784617,worst2.892195; legal agreement-safe inherited1.014314, CI[0.9918,1.0459]. Full-depth raw1.736051; legal1.000775 at10.310B. Factorized checkpoint+exact sources3.499011. Depth12 retained18.87%. Algebra/telescoping errors ~1e-15; stored baselines matched within6.57e-6.</x:v>
      </x:c>
      <x:c r="F307" s="10" t="str">
        <x:v>Close the tested inherited-checkpoint and full-depth recurrence candidates. The source approximation has meaningful oracle-checkpoint signal, but legal absolute checkpoint/source accuracy is insufficient. Preserve the interface and near-miss only as a target for a fundamentally better absolute checkpoint.</x:v>
      </x:c>
      <x:c r="G307" s="10" t="str">
        <x:v>JOINT_SCALAR_RECURRENCE_REPORT.md; joint_scalar_recurrence_screen8.json; joint_scalar_recurrence.py</x:v>
      </x:c>
      <x:c r="H307" s="10" t="str">
        <x:v>Closed tested implementations</x:v>
      </x:c>
      <x:c r="I307" s="10" t="str">
        <x:v>Compatibility reconstruction; exposed width256 synthetic N=8</x:v>
      </x:c>
      <x:c r="J307" s="10" t="str">
        <x:v>Sparse cubic / adjoint source</x:v>
      </x:c>
      <x:c r="K307" s="10" t="str">
        <x:v>Joint recurrence closure 2026-07-29</x:v>
      </x:c>
    </x:row>
    <x:row r="308">
      <x:c r="A308" s="10" t="str">
        <x:v>M108</x:v>
      </x:c>
      <x:c r="B308" s="10" t="str">
        <x:v>Sandbox frozen full-width selector audit</x:v>
      </x:c>
      <x:c r="C308" s="10" t="str">
        <x:v>Layer31 support</x:v>
      </x:c>
      <x:c r="D308" s="10" t="str">
        <x:v>Target-free layer-31 coordinate support across two complete-design rotations</x:v>
      </x:c>
      <x:c r="E308" s="10" t="str">
        <x:v>New width-256 N=8 cohort, rotations 3 and 19, with two independent 524,288-row scrambled-Sobol references per split. At K=32, Basis-PCA12×sensitivity captured 53.21% / 38.90% of the full layer-31 oracle gap; sparse-Hermite loading×sensitivity captured 51.08% / 36.50%. Both won 8/8 under both rotations, but failed the preregistered &gt;=50% capture-on-every-rotation gate. Coordinate overlap remained high (0.875 PCA; 1.000 Hermite), showing effectiveness—not support identity—was rotation dependent. Stage B amplitude tests were not run.</x:v>
      </x:c>
      <x:c r="F308" s="10" t="str">
        <x:v>Close the four tested target-free coordinate-selector families under the rotation-stability gate. Preserve the full layer-31 oracle as mechanism evidence, but do not continue fixed-coordinate support sweeps.</x:v>
      </x:c>
      <x:c r="G308" s="10" t="str">
        <x:v>TARGET_FREE_LAYER31_SUPPORT_REPORT.md / TARGET_FREE_LAYER31_SUPPORT_HIGHREF_RESULTS.json / STAGE_B_SOURCE_AUDIT.json</x:v>
      </x:c>
      <x:c r="H308" s="10" t="str">
        <x:v>Closed tested form</x:v>
      </x:c>
      <x:c r="I308" s="10" t="str">
        <x:v>Architecture-matched synthetic width256, N=8, two rotations, high-reference exact amplitudes</x:v>
      </x:c>
      <x:c r="J308" s="10" t="str">
        <x:v>Sparse layer31 and sparse cubic center</x:v>
      </x:c>
      <x:c r="K308" s="10" t="str">
        <x:v>Target-free layer31 support closure</x:v>
      </x:c>
    </x:row>
    <x:row r="309">
      <x:c r="A309" s="10" t="str">
        <x:v>M109</x:v>
      </x:c>
      <x:c r="B309" s="10" t="str">
        <x:v>Frozen fresh full-width oracle validation</x:v>
      </x:c>
      <x:c r="C309" s="10" t="str">
        <x:v>Sparse radial-Hermite direct-output control</x:v>
      </x:c>
      <x:c r="D309" s="10" t="str">
        <x:v>128 sample-row probes with complete exact anchor on 24 new networks</x:v>
      </x:c>
      <x:c r="E309" s="10" t="str">
        <x:v>Frozen layer-29 (zero-based) construction, rotation seed 3, 129 sequential 512-row basis blocks, six whole-block folds, and trace-normalized ridge reproduced. On synthetic width256/depth32 IDs 1000–1023 with independent reference halves: conservative candidate/base 0.427073, bootstrap 95% CI [0.329203,0.542314], 24/24 wins, median 0.426251, p90 0.729773, worst 0.985945. Cross-half noise-corrected ratio 0.147524 with CI [-0.037308,0.286359]. A leaked same-stream preliminary run was quarantined; terminal anchor and evaluation streams were independent.</x:v>
      </x:c>
      <x:c r="F309" s="10" t="str">
        <x:v>PASS as a winning-scale oracle mechanism with residual reference-noise uncertainty. Nondeployable because the exact anchor uses 262,144 oracle trajectories per network.</x:v>
      </x:c>
      <x:c r="G309" s="10" t="str">
        <x:v>REPRODUCTION_REPORT.md / SPARSE_RADIAL_PROBE_MANIFEST.json / FROZEN_VALIDATION_RESULTS.json / PASS_FAIL_CERTIFICATE.json</x:v>
      </x:c>
      <x:c r="H309" s="10" t="str">
        <x:v>Oracle mechanism validated on fresh synthetic cohort</x:v>
      </x:c>
      <x:c r="I309" s="10" t="str">
        <x:v>Architecture-matched synthetic frozen validation N=24</x:v>
      </x:c>
      <x:c r="J309" s="10" t="str">
        <x:v>Sparse layer31 and sparse cubic center</x:v>
      </x:c>
      <x:c r="K309" s="10" t="str">
        <x:v>Fresh sparse radial validation</x:v>
      </x:c>
    </x:row>
    <x:row r="310">
      <x:c r="A310" s="10" t="str">
        <x:v>M110</x:v>
      </x:c>
      <x:c r="B310" s="10" t="str">
        <x:v>Frozen component ablation / spectrum</x:v>
      </x:c>
      <x:c r="C310" s="10" t="str">
        <x:v>Sparse radial-Hermite anchor decomposition</x:v>
      </x:c>
      <x:c r="D310" s="10" t="str">
        <x:v>Lower-order, connected, omitted-component, and downstream-rank ablations</x:v>
      </x:c>
      <x:c r="E310" s="10" t="str">
        <x:v>On the same 24 fresh networks: sample anchor approximately neutral at 1.0002; exact lower-order mean/covariance anchor 0.421527 with 24/24 wins; exact connected-c21 only 1.008336; complete anchor with mean omitted 1.886385; complete anchor with pair moments omitted 16.319718. Pooled downstream-weighted rank-16 energy was 70.54%, below the 90% compression gate.</x:v>
      </x:c>
      <x:c r="F310" s="10" t="str">
        <x:v>The useful transferable signal is the lower-order absolute mean and pair-moment anchor. Connected c21 is diagnostic and should be dropped from the deployment path unless nearly free. Rank-16 compression is blocked.</x:v>
      </x:c>
      <x:c r="G310" s="10" t="str">
        <x:v>COMPONENT_ABLATION.json / downstream-weighted spectrum / SPARSE_RADIAL_PROBE_MANIFEST.json</x:v>
      </x:c>
      <x:c r="H310" s="10" t="str">
        <x:v>Mechanism decomposition validated</x:v>
      </x:c>
      <x:c r="I310" s="10" t="str">
        <x:v>Architecture-matched synthetic frozen validation N=24</x:v>
      </x:c>
      <x:c r="J310" s="10" t="str">
        <x:v>Sparse layer31 and sparse cubic center</x:v>
      </x:c>
      <x:c r="K310" s="10" t="str">
        <x:v>Fresh sparse radial validation</x:v>
      </x:c>
    </x:row>
    <x:row r="311">
      <x:c r="A311" s="10" t="str">
        <x:v>A23</x:v>
      </x:c>
      <x:c r="B311" s="10" t="str">
        <x:v>Software/API/numeric validation</x:v>
      </x:c>
      <x:c r="C311" s="10" t="str">
        <x:v>Implementation / compute</x:v>
      </x:c>
      <x:c r="D311" s="10" t="str">
        <x:v>Factorized-K3 submission-readiness scaffold</x:v>
      </x:c>
      <x:c r="E311" s="10" t="str">
        <x:v>Build calibration, fresh-100 audit, guard, float32, API-check, and flopscope.numpy inference scaffolding around the x1/x1a model. Gaussian primitive matched reference closely; float32/float64 relative RMS difference was about 2.58e-7; estimated ML inference cost was about 11.8B FLOPs before K3.</x:v>
      </x:c>
      <x:c r="F311" s="10" t="str">
        <x:v>Infrastructure complete; no deployable factorized-K3 score.</x:v>
      </x:c>
      <x:c r="G311" s="10" t="str">
        <x:v>Submission-readiness stage work report</x:v>
      </x:c>
      <x:c r="H311" s="10" t="str">
        <x:v>Scientific / recorded</x:v>
      </x:c>
      <x:c r="I311" s="10" t="str">
        <x:v>Infrastructure</x:v>
      </x:c>
      <x:c r="J311" s="10" t="str">
        <x:v>Implementation / compute</x:v>
      </x:c>
      <x:c r="K311" s="10" t="str">
        <x:v>Restored canonical row</x:v>
      </x:c>
    </x:row>
    <x:row r="312">
      <x:c r="A312" s="10" t="str">
        <x:v>A24</x:v>
      </x:c>
      <x:c r="B312" s="10" t="str">
        <x:v>60-network full-width compiler suite</x:v>
      </x:c>
      <x:c r="C312" s="10" t="str">
        <x:v>Suffix compilation &amp; arithmetic</x:v>
      </x:c>
      <x:c r="D312" s="10" t="str">
        <x:v>Minimum-saving compiler guard</x:v>
      </x:c>
      <x:c r="E312" s="10" t="str">
        <x:v>Fallback to the full Kerdock suffix when predicted compiler cost ratio exceeded 0.995. Calibrated mean ratio changed from 0.978654 to 0.978617, retained 59 wins, introduced one exact fallback, and removed the only material failure.</x:v>
      </x:c>
      <x:c r="F312" s="10" t="str">
        <x:v>Historically adopted for the calibrated adaptive compiler; superseded for production shipping by A39, which shows the calibrated savings are nonportable to the partial-tree baseline.</x:v>
      </x:c>
      <x:c r="G312" s="10" t="str">
        <x:v>Latest compiler continuation update, 2026-07-29</x:v>
      </x:c>
      <x:c r="H312" s="10" t="str">
        <x:v>Superseded by A39</x:v>
      </x:c>
      <x:c r="I312" s="10" t="str">
        <x:v>Full-width holdout</x:v>
      </x:c>
      <x:c r="J312" s="10" t="str">
        <x:v>Suffix compilation &amp; arithmetic</x:v>
      </x:c>
      <x:c r="K312" s="10" t="str">
        <x:v>Restored canonical row</x:v>
      </x:c>
    </x:row>
    <x:row r="313">
      <x:c r="A313" s="10" t="str">
        <x:v>A25</x:v>
      </x:c>
      <x:c r="B313" s="10" t="str">
        <x:v>24 untouched full-width networks</x:v>
      </x:c>
      <x:c r="C313" s="10" t="str">
        <x:v>Suffix compilation &amp; arithmetic</x:v>
      </x:c>
      <x:c r="D313" s="10" t="str">
        <x:v>Boundary-certified suffix compilation</x:v>
      </x:c>
      <x:c r="E313" s="10" t="str">
        <x:v>Use Gaussian missed-tail risk, downstream sensitivity, rank-16 boundary prediction, and exact audit of 512 suspicious Kerdock rows. Three-layer compiler MSE fell from 1.03e-9 to 2.23e-11, a 46.4x reduction, with 24/24 wins and compiled fraction rising from 42.62% to 52.64%.</x:v>
      </x:c>
      <x:c r="F313" s="10" t="str">
        <x:v>Excellent validation/debugging oracle, but too conservative and costly for submission runtime.</x:v>
      </x:c>
      <x:c r="G313" s="10" t="str">
        <x:v>Certified compiler holdout update, 2026-07-29</x:v>
      </x:c>
      <x:c r="H313" s="10" t="str">
        <x:v>Scientific / recorded</x:v>
      </x:c>
      <x:c r="I313" s="10" t="str">
        <x:v>Full-width holdout</x:v>
      </x:c>
      <x:c r="J313" s="10" t="str">
        <x:v>Suffix compilation &amp; arithmetic</x:v>
      </x:c>
      <x:c r="K313" s="10" t="str">
        <x:v>Restored canonical row</x:v>
      </x:c>
    </x:row>
    <x:row r="314">
      <x:c r="A314" s="10" t="str">
        <x:v>A26</x:v>
      </x:c>
      <x:c r="B314" s="10" t="str">
        <x:v>Adaptive full-width integration screen</x:v>
      </x:c>
      <x:c r="C314" s="10" t="str">
        <x:v>Suffix compilation &amp; arithmetic</x:v>
      </x:c>
      <x:c r="D314" s="10" t="str">
        <x:v>Certified adaptive compiler</x:v>
      </x:c>
      <x:c r="E314" s="10" t="str">
        <x:v>Integrate boundary certification into adaptive depth 2–6. Compiler MSE improved from 2.58e-10 to 1.75e-11, but ideal cost ratio worsened from 0.9451 to 0.9669; selective audits were 0.35–1.61% worse than the existing adaptive rule.</x:v>
      </x:c>
      <x:c r="F314" s="10" t="str">
        <x:v>Retain certification only as a validation tool; reject at runtime.</x:v>
      </x:c>
      <x:c r="G314" s="10" t="str">
        <x:v>Certified adaptive selector and selective-audit results, 2026-07-29</x:v>
      </x:c>
      <x:c r="H314" s="10" t="str">
        <x:v>Closed</x:v>
      </x:c>
      <x:c r="I314" s="10" t="str">
        <x:v>Full-width holdout</x:v>
      </x:c>
      <x:c r="J314" s="10" t="str">
        <x:v>Suffix compilation &amp; arithmetic</x:v>
      </x:c>
      <x:c r="K314" s="10" t="str">
        <x:v>Restored canonical row</x:v>
      </x:c>
    </x:row>
    <x:row r="315">
      <x:c r="A315" s="10" t="str">
        <x:v>V65</x:v>
      </x:c>
      <x:c r="B315" s="10" t="str">
        <x:v>12 genuinely fresh width-256/depth-32 networks</x:v>
      </x:c>
      <x:c r="C315" s="10" t="str">
        <x:v>Control variates</x:v>
      </x:c>
      <x:c r="D315" s="10" t="str">
        <x:v>Fresh quadratic-control validation</x:v>
      </x:c>
      <x:c r="E315" s="10" t="str">
        <x:v>Frozen exact first-layer quadratic control: quadratic-only score ratio 1.0188; linear+quadratic 1.0769; amplified combination 1.1307. Only 4/12 improved in the least-harmful version.</x:v>
      </x:c>
      <x:c r="F315" s="10" t="str">
        <x:v>Selection-leakage reversal; quadratic-control branch closed.</x:v>
      </x:c>
      <x:c r="G315" s="10" t="str">
        <x:v>Fresh QCV validation summary, 2026-07-29</x:v>
      </x:c>
      <x:c r="H315" s="10" t="str">
        <x:v>Closed</x:v>
      </x:c>
      <x:c r="I315" s="10" t="str">
        <x:v>Full-width holdout</x:v>
      </x:c>
      <x:c r="J315" s="10" t="str">
        <x:v>Control variates</x:v>
      </x:c>
      <x:c r="K315" s="10" t="str">
        <x:v>Restored canonical row</x:v>
      </x:c>
    </x:row>
    <x:row r="316">
      <x:c r="A316" s="10" t="str">
        <x:v>A27</x:v>
      </x:c>
      <x:c r="B316" s="10" t="str">
        <x:v>20 fresh full-width networks; second 30-network suite incomplete</x:v>
      </x:c>
      <x:c r="C316" s="10" t="str">
        <x:v>Suffix compilation &amp; arithmetic</x:v>
      </x:c>
      <x:c r="D316" s="10" t="str">
        <x:v>Energy-based suffix classification</x:v>
      </x:c>
      <x:c r="E316" s="10" t="str">
        <x:v>Classify stable neurons by minority-sign activation-energy fraction &lt;=3e-5 rather than minority-event count. Fresh 20-network ideal score ratio was 0.94381 versus 0.94942 for count&lt;=1, about 0.56% better; bootstrap difference interval [-0.0128,+0.00135] included no advantage.</x:v>
      </x:c>
      <x:c r="F316" s="10" t="str">
        <x:v>Positive unresolved proxy signal, but production compiler measurement A39 makes this non-actionable for shipping.</x:v>
      </x:c>
      <x:c r="G316" s="10" t="str">
        <x:v>Energy-classifier holdout update, 2026-07-29</x:v>
      </x:c>
      <x:c r="H316" s="10" t="str">
        <x:v>Paused / superseded</x:v>
      </x:c>
      <x:c r="I316" s="10" t="str">
        <x:v>Full-width holdout</x:v>
      </x:c>
      <x:c r="J316" s="10" t="str">
        <x:v>Suffix compilation &amp; arithmetic</x:v>
      </x:c>
      <x:c r="K316" s="10" t="str">
        <x:v>Restored canonical row</x:v>
      </x:c>
    </x:row>
    <x:row r="317">
      <x:c r="A317" s="10" t="str">
        <x:v>A28</x:v>
      </x:c>
      <x:c r="B317" s="10" t="str">
        <x:v>16 fresh full-width networks</x:v>
      </x:c>
      <x:c r="C317" s="10" t="str">
        <x:v>Suffix compilation &amp; arithmetic</x:v>
      </x:c>
      <x:c r="D317" s="10" t="str">
        <x:v>Risk-aware suffix-depth selector</x:v>
      </x:c>
      <x:c r="E317" s="10" t="str">
        <x:v>Penalize depths using stable counts, minority energy/events, and depth penalties. Frozen risk penalty averaged 0.95029 versus 0.94904 for simple minimum arithmetic cost and changed 10/16 choices while helping only five.</x:v>
      </x:c>
      <x:c r="F317" s="10" t="str">
        <x:v>Risk-aware selector failed; retain simple minimum-cost depth selection for diagnostics only.</x:v>
      </x:c>
      <x:c r="G317" s="10" t="str">
        <x:v>Selector holdout summary, 2026-07-29</x:v>
      </x:c>
      <x:c r="H317" s="10" t="str">
        <x:v>Closed</x:v>
      </x:c>
      <x:c r="I317" s="10" t="str">
        <x:v>Full-width holdout</x:v>
      </x:c>
      <x:c r="J317" s="10" t="str">
        <x:v>Suffix compilation &amp; arithmetic</x:v>
      </x:c>
      <x:c r="K317" s="10" t="str">
        <x:v>Restored canonical row</x:v>
      </x:c>
    </x:row>
    <x:row r="318">
      <x:c r="A318" s="10" t="str">
        <x:v>A29</x:v>
      </x:c>
      <x:c r="B318" s="10" t="str">
        <x:v>Strict 50-network full-width synthetic holdout</x:v>
      </x:c>
      <x:c r="C318" s="10" t="str">
        <x:v>Suffix compilation &amp; arithmetic</x:v>
      </x:c>
      <x:c r="D318" s="10" t="str">
        <x:v>Fixed three-layer suffix compiler with layerwise shrinkage</x:v>
      </x:c>
      <x:c r="E318" s="10" t="str">
        <x:v>Use c=8 pilot, rare threshold 8, zero middle-layer correction, and final correction alpha=0.875. Mean score proxy 0.979672; beat global alpha=0.75 on 43/50; paired improvement interval about 0.044–0.078 percentage points.</x:v>
      </x:c>
      <x:c r="F318" s="10" t="str">
        <x:v>Historical proxy candidate; rejected by current partial-tree production measurement A39 (score ratio 1.042129 on 97 completed Mini networks).</x:v>
      </x:c>
      <x:c r="G318" s="10" t="str">
        <x:v>Three-layer shrinkage holdout update, 2026-07-29</x:v>
      </x:c>
      <x:c r="H318" s="10" t="str">
        <x:v>Superseded / rejected in production</x:v>
      </x:c>
      <x:c r="I318" s="10" t="str">
        <x:v>Full-width holdout</x:v>
      </x:c>
      <x:c r="J318" s="10" t="str">
        <x:v>Suffix compilation &amp; arithmetic</x:v>
      </x:c>
      <x:c r="K318" s="10" t="str">
        <x:v>Restored canonical row</x:v>
      </x:c>
    </x:row>
    <x:row r="319">
      <x:c r="A319" s="10" t="str">
        <x:v>A30</x:v>
      </x:c>
      <x:c r="B319" s="10" t="str">
        <x:v>50 untouched full-width networks</x:v>
      </x:c>
      <x:c r="C319" s="10" t="str">
        <x:v>Suffix compilation &amp; arithmetic</x:v>
      </x:c>
      <x:c r="D319" s="10" t="str">
        <x:v>Adaptive compiler rule selector</x:v>
      </x:c>
      <x:c r="E319" s="10" t="str">
        <x:v>Select among six c=8 two- and three-layer compiler rules using pilot risk. Mean exact-perturbation score proxy 0.976424 [0.97318,0.97974], 48/50 wins, pilot-risk correlation about 0.80.</x:v>
      </x:c>
      <x:c r="F319" s="10" t="str">
        <x:v>Historical selector proxy is superseded by the completed production adaptive_2_6 failure in A39.</x:v>
      </x:c>
      <x:c r="G319" s="10" t="str">
        <x:v>Adaptive compiler selector update, 2026-07-29</x:v>
      </x:c>
      <x:c r="H319" s="10" t="str">
        <x:v>Superseded / closed by A39</x:v>
      </x:c>
      <x:c r="I319" s="10" t="str">
        <x:v>Full-width holdout</x:v>
      </x:c>
      <x:c r="J319" s="10" t="str">
        <x:v>Suffix compilation &amp; arithmetic</x:v>
      </x:c>
      <x:c r="K319" s="10" t="str">
        <x:v>Status closure round 2</x:v>
      </x:c>
    </x:row>
    <x:row r="320">
      <x:c r="A320" s="10" t="str">
        <x:v>A31</x:v>
      </x:c>
      <x:c r="B320" s="10" t="str">
        <x:v>50-network paired pilot comparison</x:v>
      </x:c>
      <x:c r="C320" s="10" t="str">
        <x:v>Suffix compilation &amp; arithmetic</x:v>
      </x:c>
      <x:c r="D320" s="10" t="str">
        <x:v>Compiler pilot size and rare threshold</x:v>
      </x:c>
      <x:c r="E320" s="10" t="str">
        <x:v>Compare c=7, rare=6 against c=8, rare=8. c=8/rare=8 averaged 0.982429 versus 0.983118, won 35/50, and had safer upper-tail behavior.</x:v>
      </x:c>
      <x:c r="F320" s="10" t="str">
        <x:v>Historical fixed-three specification only; does not overcome A39 production overhead.</x:v>
      </x:c>
      <x:c r="G320" s="10" t="str">
        <x:v>Pilot pair holdout analysis, 2026-07-29</x:v>
      </x:c>
      <x:c r="H320" s="10" t="str">
        <x:v>Scientific / superseded</x:v>
      </x:c>
      <x:c r="I320" s="10" t="str">
        <x:v>Full-width holdout</x:v>
      </x:c>
      <x:c r="J320" s="10" t="str">
        <x:v>Suffix compilation &amp; arithmetic</x:v>
      </x:c>
      <x:c r="K320" s="10" t="str">
        <x:v>Restored canonical row</x:v>
      </x:c>
    </x:row>
    <x:row r="321">
      <x:c r="A321" s="10" t="str">
        <x:v>A32</x:v>
      </x:c>
      <x:c r="B321" s="10" t="str">
        <x:v>50-network shrinkage ablations</x:v>
      </x:c>
      <x:c r="C321" s="10" t="str">
        <x:v>Suffix compilation &amp; arithmetic</x:v>
      </x:c>
      <x:c r="D321" s="10" t="str">
        <x:v>Compiler correction shrinkage refinements</x:v>
      </x:c>
      <x:c r="E321" s="10" t="str">
        <x:v>Per-output James-Stein, class-specific coefficients, and stable-off shrinkage were all slightly worse than fixed final alpha=0.875; stable-off coefficient 0.75 was about 0.0053 percentage points worse.</x:v>
      </x:c>
      <x:c r="F321" s="10" t="str">
        <x:v>Closed; no further shrinkage tuning.</x:v>
      </x:c>
      <x:c r="G321" s="10" t="str">
        <x:v>Class shrinkage and James-Stein holdout analyses, 2026-07-29</x:v>
      </x:c>
      <x:c r="H321" s="10" t="str">
        <x:v>Closed</x:v>
      </x:c>
      <x:c r="I321" s="10" t="str">
        <x:v>Full-width holdout</x:v>
      </x:c>
      <x:c r="J321" s="10" t="str">
        <x:v>Suffix compilation &amp; arithmetic</x:v>
      </x:c>
      <x:c r="K321" s="10" t="str">
        <x:v>Restored canonical row</x:v>
      </x:c>
    </x:row>
    <x:row r="322">
      <x:c r="A322" s="10" t="str">
        <x:v>A33</x:v>
      </x:c>
      <x:c r="B322" s="10" t="str">
        <x:v>Eight completed networks; frozen holdout incomplete</x:v>
      </x:c>
      <x:c r="C322" s="10" t="str">
        <x:v>Suffix compilation &amp; arithmetic</x:v>
      </x:c>
      <x:c r="D322" s="10" t="str">
        <x:v>Shrunk four-layer compiler</x:v>
      </x:c>
      <x:c r="E322" s="10" t="str">
        <x:v>Four-layer coefficients [0,0.25,0.25,0.875] with observable gating. Seven of eight still selected three layers; one showed a large four-layer opportunity near 0.9433.</x:v>
      </x:c>
      <x:c r="F322" s="10" t="str">
        <x:v>Insufficient evidence and now superseded by production-baseline compiler rejection.</x:v>
      </x:c>
      <x:c r="G322" s="10" t="str">
        <x:v>Shrunk four-layer compiler update, 2026-07-29</x:v>
      </x:c>
      <x:c r="H322" s="10" t="str">
        <x:v>Closed / superseded</x:v>
      </x:c>
      <x:c r="I322" s="10" t="str">
        <x:v>Full-width partial holdout</x:v>
      </x:c>
      <x:c r="J322" s="10" t="str">
        <x:v>Suffix compilation &amp; arithmetic</x:v>
      </x:c>
      <x:c r="K322" s="10" t="str">
        <x:v>Restored canonical row</x:v>
      </x:c>
    </x:row>
    <x:row r="323">
      <x:c r="A323" s="10" t="str">
        <x:v>T23</x:v>
      </x:c>
      <x:c r="B323" s="10" t="str">
        <x:v>Clean-room reproducibility and release-integrity audit</x:v>
      </x:c>
      <x:c r="C323" s="10" t="str">
        <x:v>Theory / proof</x:v>
      </x:c>
      <x:c r="D323" s="10" t="str">
        <x:v>T22 certificate reproduction and v5.1 release hardening</x:v>
      </x:c>
      <x:c r="E323" s="10" t="str">
        <x:v>Agent2 regenerated all 32 canonical outputs and all 23 curvature chunks byte-for-byte. The v5.1 release tracks 59 files, pins mpmath==1.3.0, adds provenance and CI, and quarantines the stale v4 two-sided artifact. The current coordinator pass verified shipped outputs but did not freshly regenerate all 1,421 boxes.</x:v>
      </x:c>
      <x:c r="F323" s="10" t="str">
        <x:v>Verified after release corrections. Publish an externally anchored archive digest and retain the distinction between full prior clean-room regeneration and the current fast verification.</x:v>
      </x:c>
      <x:c r="G323" s="10" t="str">
        <x:v>T22_RELEASE_CLOSURE.md; Agent2 T22/T23 audit; v5.1 manifest</x:v>
      </x:c>
      <x:c r="H323" s="10" t="str">
        <x:v>Verified / release-hardened</x:v>
      </x:c>
      <x:c r="I323" s="10" t="str">
        <x:v>Certified theory</x:v>
      </x:c>
      <x:c r="J323" s="10" t="str">
        <x:v>Theory / proof</x:v>
      </x:c>
      <x:c r="K323" s="10" t="str">
        <x:v>2026-07-30 release reconciliation</x:v>
      </x:c>
    </x:row>
    <x:row r="324">
      <x:c r="A324" s="10" t="str">
        <x:v>T24</x:v>
      </x:c>
      <x:c r="B324" s="10" t="str">
        <x:v>Paper and competition-package build validation</x:v>
      </x:c>
      <x:c r="C324" s="10" t="str">
        <x:v>Theory / proof</x:v>
      </x:c>
      <x:c r="D324" s="10" t="str">
        <x:v>Research dissemination</x:v>
      </x:c>
      <x:c r="E324" s="10" t="str">
        <x:v>Produced concise paper, arXiv-ready source, contribution writeup, public explainer, reviewer guide, and minimal proof bundle. Sources compiled cleanly and proof package verified; remaining placeholders were graded submission ID, official score, and permanent repository URL.</x:v>
      </x:c>
      <x:c r="F324" s="10" t="str">
        <x:v>Submission package ready for human review and competition metadata.</x:v>
      </x:c>
      <x:c r="G324" s="10" t="str">
        <x:v>Paper/contribution package report</x:v>
      </x:c>
      <x:c r="H324" s="10" t="str">
        <x:v>Scientific / recorded</x:v>
      </x:c>
      <x:c r="I324" s="10" t="str">
        <x:v>Synthetic / analytic</x:v>
      </x:c>
      <x:c r="J324" s="10" t="str">
        <x:v>Theory / proof</x:v>
      </x:c>
      <x:c r="K324" s="10" t="str">
        <x:v>Restored canonical row</x:v>
      </x:c>
    </x:row>
    <x:row r="325">
      <x:c r="A325" s="10" t="str">
        <x:v>A39</x:v>
      </x:c>
      <x:c r="B325" s="10" t="str">
        <x:v>Official Mini-100 paired production measurement completed</x:v>
      </x:c>
      <x:c r="C325" s="10" t="str">
        <x:v>Suffix compilation &amp; arithmetic</x:v>
      </x:c>
      <x:c r="D325" s="10" t="str">
        <x:v>All compiler variants against current partial-tree production baseline</x:v>
      </x:c>
      <x:c r="E325" s="10" t="str">
        <x:v>Paired official Mini-100: baseline raw MSE 2.2819408e-7, effective compute 1.7562e11, adjusted 1.4736806e-7. two_layer ratio 1.02796 [1.0233,1.0329], 8/100 wins, worst 1.0971, 1.8113e11. fixed_three 1.04162 [1.0332,1.0507], 9/100, worst 1.1522, 1.8293e11. adaptive_2_6 1.11956 [1.1120,1.1267], 0/100, worst 1.2340, 1.9608e11. Approximation error was negligible; regressions were tracked arithmetic and no fallbacks fired.</x:v>
      </x:c>
      <x:c r="F325" s="10" t="str">
        <x:v>Close A19/A24/A29/A30/A31 as deployable candidates. Preserve the unmodified production partial-tree baseline; retain compiler code only as arithmetic/diagnostic infrastructure.</x:v>
      </x:c>
      <x:c r="G325" s="10" t="str">
        <x:v>Post-cutoff completed official transcript; raw official_paired bundle unavailable in shared Library</x:v>
      </x:c>
      <x:c r="H325" s="10" t="str">
        <x:v>Closed in production</x:v>
      </x:c>
      <x:c r="I325" s="10" t="str">
        <x:v>Official/public Mini-100</x:v>
      </x:c>
      <x:c r="J325" s="10" t="str">
        <x:v>Suffix compilation &amp; arithmetic</x:v>
      </x:c>
      <x:c r="K325" s="10" t="str">
        <x:v>Post-v12 continuation</x:v>
      </x:c>
    </x:row>
    <x:row r="326">
      <x:c r="A326" s="10" t="str">
        <x:v>M111</x:v>
      </x:c>
      <x:c r="B326" s="10" t="str">
        <x:v>Frozen untouched full-width continuation</x:v>
      </x:c>
      <x:c r="C326" s="10" t="str">
        <x:v>Sparse radial-Hermite / layer31</x:v>
      </x:c>
      <x:c r="D326" s="10" t="str">
        <x:v>Universal alpha=0.40 radial-Hermite correction</x:v>
      </x:c>
      <x:c r="E326" s="10" t="str">
        <x:v>On synthetic networks 32–47, frozen alpha=0.40 gave candidate/base 0.7290, bootstrap CI [0.5567,0.9148], 14/16 wins, optimistic adjusted ratio 0.7743, and captured 35.6% of full layer31 oracle reduction, but worst was 1.5827. Higher-reference diagnostics improved aggregate to about 0.680 and 15/16 wins but retained a 1.465 tail and only 37.3% oracle capture. Mode truncation and expectation-split confidence gating did not remove the tail; network41 had split cosine0.967. Direct shrunk anchor0.7280 and g31 replay0.7290 were tied.</x:v>
      </x:c>
      <x:c r="F326" s="10" t="str">
        <x:v>Close universal shrinkage, mode truncation, confidence-threshold, and replay variants for this exact surrogate. Average signal is real, but network-specific signed phase and tail safety remain unresolved.</x:v>
      </x:c>
      <x:c r="G326" s="10" t="str">
        <x:v>RADIAL31_CONTINUATION_REPORT.md / RADIAL31_CONTINUATION_SUMMARY.json</x:v>
      </x:c>
      <x:c r="H326" s="10" t="str">
        <x:v>Closed tested universal-shrink branch</x:v>
      </x:c>
      <x:c r="I326" s="10" t="str">
        <x:v>Architecture-matched synthetic N=16</x:v>
      </x:c>
      <x:c r="J326" s="10" t="str">
        <x:v>Sparse layer31 and sparse cubic center</x:v>
      </x:c>
      <x:c r="K326" s="10" t="str">
        <x:v>Radial continuation</x:v>
      </x:c>
    </x:row>
    <x:row r="327">
      <x:c r="A327" s="10" t="str">
        <x:v>M112</x:v>
      </x:c>
      <x:c r="B327" s="10" t="str">
        <x:v>Uniform independent high-reference oracle experiment</x:v>
      </x:c>
      <x:c r="C327" s="10" t="str">
        <x:v>Sparse radial-Hermite / layer31</x:v>
      </x:c>
      <x:c r="D327" s="10" t="str">
        <x:v>Low-dimensional oracle signed anchors on 24 fresh networks</x:v>
      </x:c>
      <x:c r="E327" s="10" t="str">
        <x:v>Final audited protocol used complete 66,048-row Kerdock, 524,288 independent target-reference samples and separate 524,288 oracle-anchor samples per network, target-free sample-row support, and six-fold basis-block crossfit. K=32: raw candidate/base0.4030, noise-corrected0.3272, captured80.56% of the full layer31 oracle gap, CI for capture68.48–87.86%, 23/24 wins, worst1.1069. K=128:0.3218 raw,0.2357 noise-corrected,91.53% capture [85.91–95.01%],24/24,worst0.9811. Two earlier analyses with reference reuse or selective deepening were rejected.</x:v>
      </x:c>
      <x:c r="F327" s="10" t="str">
        <x:v>Continue the low-dimensional signed-anchor program as an oracle mechanism. The remaining question is legal estimation of 32–128 signed expectations, not support capacity.</x:v>
      </x:c>
      <x:c r="G327" s="10" t="str">
        <x:v>INDEPENDENT_LAYER31_RESIDUAL_FINAL_REPORT.md / UNIFORM_INDEPENDENT_LAYER31_RESIDUAL_RESULTS.json</x:v>
      </x:c>
      <x:c r="H327" s="10" t="str">
        <x:v>Oracle mechanism validated; legal anchor unresolved</x:v>
      </x:c>
      <x:c r="I327" s="10" t="str">
        <x:v>Architecture-matched synthetic fresh N=24</x:v>
      </x:c>
      <x:c r="J327" s="10" t="str">
        <x:v>Sparse layer31 and sparse cubic center</x:v>
      </x:c>
      <x:c r="K327" s="10" t="str">
        <x:v>Uniform independent oracle validation</x:v>
      </x:c>
    </x:row>
    <x:row r="328">
      <x:c r="A328" s="10" t="str">
        <x:v>M113</x:v>
      </x:c>
      <x:c r="B328" s="10" t="str">
        <x:v>Rotation and formulation audit</x:v>
      </x:c>
      <x:c r="C328" s="10" t="str">
        <x:v>Sparse radial-Hermite / layer31</x:v>
      </x:c>
      <x:c r="D328" s="10" t="str">
        <x:v>Direct control versus replay and hard-rotation robustness</x:v>
      </x:c>
      <x:c r="E328" s="10" t="str">
        <x:v>With identical oracle scalar anchors, layer31 replay and direct final-output control were effectively tied: K32 0.403016 versus0.404372; K128 0.321780 versus0.322067. Replay adds about8.657B FLOPs. On four hard networks across three rotations, K32 won8/12 with worst3.083 and K128 won11/12 with worst2.621; restricting to pairs where the full layer31 oracle helped gave K32 8/10,worst1.107 and K12810/10,worst0.981.</x:v>
      </x:c>
      <x:c r="F328" s="10" t="str">
        <x:v>Use direct final-output control as the cost baseline. Preserve K32 as the deployable-sized target and K128 as robustness ceiling. Any legal estimator needs a no-headroom/rotation-safe abstention or shrinkage signal.</x:v>
      </x:c>
      <x:c r="G328" s="10" t="str">
        <x:v>UNIFORM_HARD_ROTATION_PANEL.json / independent residual report</x:v>
      </x:c>
      <x:c r="H328" s="10" t="str">
        <x:v>Mechanism retained; rotation-safe deployment unresolved</x:v>
      </x:c>
      <x:c r="I328" s="10" t="str">
        <x:v>Hard-rotation diagnostic panel</x:v>
      </x:c>
      <x:c r="J328" s="10" t="str">
        <x:v>Sparse layer31 and sparse cubic center</x:v>
      </x:c>
      <x:c r="K328" s="10" t="str">
        <x:v>Uniform independent oracle validation</x:v>
      </x:c>
    </x:row>
    <x:row r="329" ht="105.5999984741211" hidden="0" customHeight="1">
      <x:c r="A329" s="10" t="str">
        <x:v>A40</x:v>
      </x:c>
      <x:c r="B329" s="10" t="str">
        <x:v>Local full-shape implementation benchmark plus archived exact FlopScope operation accounting; official subprocess pending</x:v>
      </x:c>
      <x:c r="C329" s="10" t="str">
        <x:v>Implementation / compute</x:v>
      </x:c>
      <x:c r="D329" s="10" t="str">
        <x:v>Final-layer chunked direct accumulation</x:v>
      </x:c>
      <x:c r="E329" s="10" t="str">
        <x:v>Keep the complete 66,048-row Kerdock propagation unchanged through layer 31. Evaluate only the final layer in fixed 2,048-row chunks with the existing partial-tree Winograd kernel, then ReLU, cast to float64, sum each chunk immediately and divide once.</x:v>
      </x:c>
      <x:c r="F329" s="10" t="str">
        <x:v>Seven-pair single-thread local median final-layer wall time fell 2.032s -&gt; 0.990s (51.27%); isolated peak RSS fell 2.03 GiB -&gt; 0.36 GiB (82.42%). Worst RMS output-mean drift was 4.24e-8. Exact shape accounting projects 170.954B package FLOPs, only +47.5M versus the archived partial-tree package; break-even requires 0.475 ms lower official residual time.</x:v>
      </x:c>
      <x:c r="G329" s="10" t="str">
        <x:v>Freeze the 2,048-row package and run a paired final-subprocess measurement. Promote only if measured effective compute falls with raw-MSE and tail parity. Keep 512 rows only as the frozen lowest-memory fallback.</x:v>
      </x:c>
      <x:c r="H329" s="10" t="str">
        <x:v>PATH6_FINAL_REPORT.md; PATH6_RESULTS.json; submission_path6_final_chunk2048.tar.gz</x:v>
      </x:c>
      <x:c r="I329" s="10" t="str">
        <x:v>Implementation candidate / official measurement pending</x:v>
      </x:c>
      <x:c r="J329" s="10" t="str">
        <x:v>Local exact geometry / implementation</x:v>
      </x:c>
      <x:c r="K329" s="10" t="str">
        <x:v>Implementation / compute</x:v>
      </x:c>
    </x:row>
    <x:row r="330" ht="92.4000015258789" hidden="0" customHeight="1">
      <x:c r="A330" s="10" t="str">
        <x:v>A41</x:v>
      </x:c>
      <x:c r="B330" s="10" t="str">
        <x:v>Exact algebra plus 16-case full-shape numerical panel; no legal-anchor statistical validation</x:v>
      </x:c>
      <x:c r="C330" s="10" t="str">
        <x:v>Implementation / compute</x:v>
      </x:c>
      <x:c r="D330" s="10" t="str">
        <x:v>Cached final-preactivation translation reuse and in-propagation K32 summaries</x:v>
      </x:c>
      <x:c r="E330" s="10" t="str">
        <x:v>For a uniform layer-31 translation delta, cache Z=HW and use (H+1delta^T)W = Z+1(delta^T W), then ReLU and reduce; also extract K32/K128 basis summaries from already propagated, basis-ordered rows.</x:v>
      </x:c>
      <x:c r="F330" s="10" t="str">
        <x:v>Dense translation reuse replaces a 5.549B-FLOP second final replay with 0.0847B FLOPs, saving 5.464B (98.47%); the 16-case worst RMS output-mean drift was 3.73e-8. K32 basis means cost at most 12.6M FLOPs and 2.516 ms locally; selected 8-coordinate mean+Gram cost about 2.10M FLOPs and 0.478 ms.</x:v>
      </x:c>
      <x:c r="G330" s="10" t="str">
        <x:v>Adopt as a shared implementation primitive only when a correction would otherwise require a translated final replay. Do not count this saving for direct-output controls that already avoid replay. Never pay for separate K32/K128 propagation.</x:v>
      </x:c>
      <x:c r="H330" s="10" t="str">
        <x:v>PATH6_FINAL_REPORT.md; PATH6_RESULTS.json; translation_reuse.py; k32_features.py</x:v>
      </x:c>
      <x:c r="I330" s="10" t="str">
        <x:v>Implementation primitive validated</x:v>
      </x:c>
      <x:c r="J330" s="10" t="str">
        <x:v>Algebraic identity / local full-shape numerical</x:v>
      </x:c>
      <x:c r="K330" s="10" t="str">
        <x:v>Implementation / compute</x:v>
      </x:c>
    </x:row>
    <x:row r="331" ht="92.4000015258789" hidden="0" customHeight="1">
      <x:c r="A331" s="10" t="str">
        <x:v>A42</x:v>
      </x:c>
      <x:c r="B331" s="10" t="str">
        <x:v>Local full-shape 66,048-row × 32-layer pair plus three-seed 8,192-row depth-31 panel; official subprocess pending</x:v>
      </x:c>
      <x:c r="C331" s="10" t="str">
        <x:v>Implementation / compute</x:v>
      </x:c>
      <x:c r="D331" s="10" t="str">
        <x:v>Weight-preencoded 512-row full-depth streaming</x:v>
      </x:c>
      <x:c r="E331" s="10" t="str">
        <x:v>Precompute every right-side depth-5 Winograd form once per later weight, materialize the unchanged first Kerdock activation, then stream 512-row blocks through all 31 later layers and reduce final chunks immediately. Shape-level FlopScope is exactly equal to the 170.906815488B production package. Full-shape local time 63.995s -&gt; 28.011s (2.285x); peak RSS 2.172GiB -&gt; 0.375GiB; RMS final-mean drift 3.42e-12.</x:v>
      </x:c>
      <x:c r="F331" s="10" t="str">
        <x:v>Freeze as the zero-incremental-FLOP fallback. It supersedes A40 locally because it chunks all later layers without repeatedly recomputing weight transforms.</x:v>
      </x:c>
      <x:c r="G331" s="10" t="str">
        <x:v>PATH6_CONTINUATION_REPORT_20260729.md; PATH6_CONTINUATION_RESULTS_20260729.json; submission_path6_stream512_preencoded.tar.gz</x:v>
      </x:c>
      <x:c r="H331" s="10" t="str">
        <x:v>Implementation candidate / official measurement pending</x:v>
      </x:c>
      <x:c r="I331" s="10" t="str">
        <x:v>Local exact geometry / NumPy single-thread</x:v>
      </x:c>
      <x:c r="J331" s="10" t="str">
        <x:v>Implementation / compute</x:v>
      </x:c>
      <x:c r="K331" s="10" t="str">
        <x:v>Path 6 continuation</x:v>
      </x:c>
    </x:row>
    <x:row r="332" ht="79.19999694824219" hidden="0" customHeight="1">
      <x:c r="A332" s="10" t="str">
        <x:v>A43</x:v>
      </x:c>
      <x:c r="B332" s="10" t="str">
        <x:v>Local full-shape 66,048-row × 32-layer pair, multi-seed numerical panel and unchanged-source package smoke; official subprocess pending</x:v>
      </x:c>
      <x:c r="C332" s="10" t="str">
        <x:v>Implementation / compute</x:v>
      </x:c>
      <x:c r="D332" s="10" t="str">
        <x:v>Fused ReLU-to-next-encoding 512-row streaming</x:v>
      </x:c>
      <x:c r="E332" s="10" t="str">
        <x:v>A42 plus omit the final block materialization at every layer: retain four decoded quadrants, ReLU them, and directly construct the next layer first Winograd encoding; reduce final quadrants directly. Projected tracked FLOPs 170.382691584B, saving 0.524123904B. Full-shape local time 25.702s (2.490x baseline), peak RSS 0.375GiB, RMS drift 3.42e-12; bit-identical to A42 locally.</x:v>
      </x:c>
      <x:c r="F332" s="10" t="str">
        <x:v>Primary frozen Path 6 package. Run baseline, A42 and A43 in the same official final subprocess. A43 may tolerate 5.241ms extra residual time versus baseline and still improve effective compute.</x:v>
      </x:c>
      <x:c r="G332" s="10" t="str">
        <x:v>PATH6_CONTINUATION_REPORT_20260729.md; PATH6_CONTINUATION_RESULTS_20260729.json; submission_path6_stream512_fused.tar.gz</x:v>
      </x:c>
      <x:c r="H332" s="10" t="str">
        <x:v>Primary implementation candidate / official measurement pending</x:v>
      </x:c>
      <x:c r="I332" s="10" t="str">
        <x:v>Local exact geometry / NumPy single-thread</x:v>
      </x:c>
      <x:c r="J332" s="10" t="str">
        <x:v>Implementation / compute</x:v>
      </x:c>
      <x:c r="K332" s="10" t="str">
        <x:v>Path 6 continuation</x:v>
      </x:c>
    </x:row>
    <x:row r="333" ht="79.19999694824219" hidden="0" customHeight="1">
      <x:c r="A333" s="10" t="str">
        <x:v>A44</x:v>
      </x:c>
      <x:c r="B333" s="10" t="str">
        <x:v>Local exact-shape implementation ablations</x:v>
      </x:c>
      <x:c r="C333" s="10" t="str">
        <x:v>Implementation / compute</x:v>
      </x:c>
      <x:c r="D333" s="10" t="str">
        <x:v>Path 6 dispatch, layout and basis-streaming closures</x:v>
      </x:c>
      <x:c r="E333" s="10" t="str">
        <x:v>Standalone terminal quadrant reduction had no wall win; float32 final reduction was slower and added ~3e-8 RMS drift; preallocated slice-assignment decoding was locally faster but conflicts with immutable FlopScope arrays; on-demand first-layer basis groups 1–32 took 37.9–52.6s versus 25.1s materialized, although group1 reduced RSS to ~292MiB.</x:v>
      </x:c>
      <x:c r="F333" s="10" t="str">
        <x:v>Close these unchanged forms. Retain one-basis streaming only as an emergency memory fallback. Keep functional immutable-array kernels for official packaging.</x:v>
      </x:c>
      <x:c r="G333" s="10" t="str">
        <x:v>terminal_fusion_focus_threads1.json; inplace_reduce_threads1.json; layout_decode_threads1.json; basis_stream_seed3301_g*.json</x:v>
      </x:c>
      <x:c r="H333" s="10" t="str">
        <x:v>Closed tested forms / memory fallback retained</x:v>
      </x:c>
      <x:c r="I333" s="10" t="str">
        <x:v>Local exact geometry / NumPy single-thread</x:v>
      </x:c>
      <x:c r="J333" s="10" t="str">
        <x:v>Implementation / compute</x:v>
      </x:c>
      <x:c r="K333" s="10" t="str">
        <x:v>Path 6 continuation</x:v>
      </x:c>
    </x:row>
    <x:row r="334">
      <x:c r="A334" s="10" t="str">
        <x:v>M114</x:v>
      </x:c>
      <x:c r="B334" s="10" t="str">
        <x:v>Audited high-precision synthetic infrastructure and canonical/hard panels</x:v>
      </x:c>
      <x:c r="C334" s="10" t="str">
        <x:v>Sparse radial-Hermite / scaling</x:v>
      </x:c>
      <x:c r="D334" s="10" t="str">
        <x:v>Continuous-scale quadratic labels and exact-K32 scale audit</x:v>
      </x:c>
      <x:c r="E334" s="10" t="str">
        <x:v>Saved baseline error norm, error–correction inner product and correction norm so MSE is exact in alpha. Across canonical24 and hard12 every optimal exact-K32 scale was positive. Fixed alpha0.50 scored canonical0.5528 with24/24 wins,worst0.9222 and hard0.7677,worst1.0495.</x:v>
      </x:c>
      <x:c r="F334" s="10" t="str">
        <x:v>Adopt quadratic label infrastructure and freeze alpha0.50 as the simplest safe exact-direction scale baseline. Overscaling, not sign reversal, is the dominant exact-K32 failure.</x:v>
      </x:c>
      <x:c r="G334" s="10" t="str">
        <x:v>PATH2_CONTINUATION_REPORT.md / continuous-scale runner</x:v>
      </x:c>
      <x:c r="H334" s="10" t="str">
        <x:v>Mechanism validated / infrastructure adopted</x:v>
      </x:c>
      <x:c r="I334" s="10" t="str">
        <x:v>High-precision synthetic</x:v>
      </x:c>
      <x:c r="J334" s="10" t="str">
        <x:v>Sparse layer31 and learned scale</x:v>
      </x:c>
      <x:c r="K334" s="10" t="str">
        <x:v>Late continuation synthesis</x:v>
      </x:c>
    </x:row>
    <x:row r="335">
      <x:c r="A335" s="10" t="str">
        <x:v>M115</x:v>
      </x:c>
      <x:c r="B335" s="10" t="str">
        <x:v>Immutable 12-base ×3-rotation high-reference holdout</x:v>
      </x:c>
      <x:c r="C335" s="10" t="str">
        <x:v>Sparse radial-Hermite / scaling</x:v>
      </x:c>
      <x:c r="D335" s="10" t="str">
        <x:v>Frozen bounded exact-K32 scaling</x:v>
      </x:c>
      <x:c r="E335" s="10" t="str">
        <x:v>Frozen ordinary0.55/high-risk0.45 policy scored0.52707, grouped95% CI[0.47764,0.58312],36/36 wins,worst0.88546,p900.74352. Fixed0.50 scored0.54989,36/36,worst0.89195. No fresh case triggered the high-risk branch.</x:v>
      </x:c>
      <x:c r="F335" s="10" t="str">
        <x:v>Raw oracle-anchor scaling and tail gate passed. Use fixed0.50 by default; the two-level high-risk branch was not independently exercised. This is not legal until the K32 anchor is estimated.</x:v>
      </x:c>
      <x:c r="G335" s="10" t="str">
        <x:v>FRESH_SCALE_HOLDOUT_RESULTS.json / PATH2_CONTINUATION_REPORT.md</x:v>
      </x:c>
      <x:c r="H335" s="10" t="str">
        <x:v>Oracle-anchor scale mechanism validated</x:v>
      </x:c>
      <x:c r="I335" s="10" t="str">
        <x:v>Immutable high-precision holdout</x:v>
      </x:c>
      <x:c r="J335" s="10" t="str">
        <x:v>Sparse layer31 and learned scale</x:v>
      </x:c>
      <x:c r="K335" s="10" t="str">
        <x:v>Late continuation synthesis</x:v>
      </x:c>
    </x:row>
    <x:row r="336">
      <x:c r="A336" s="10" t="str">
        <x:v>M116</x:v>
      </x:c>
      <x:c r="B336" s="10" t="str">
        <x:v>Immutable 12-base ×3-rotation holdout plus exposed terminal audit</x:v>
      </x:c>
      <x:c r="C336" s="10" t="str">
        <x:v>Learned sign/scale/abstention</x:v>
      </x:c>
      <x:c r="D336" s="10" t="str">
        <x:v>Layer-8 dispersion abstention generalization</x:v>
      </x:c>
      <x:c r="E336" s="10" t="str">
        <x:v>Dedicated audit: all36 immutable exact-oracle cases fell below threshold0.00279066317598334, including3 full-K32 ratios&gt;1.10 and worst2.479162; the gate caught0/3 and changed neither p90 nor worst. On an independent48-case legal scalar panel it flagged6 already-zero cases, made0 new decisions and caught0/6 severe tails. Fixed112 scout worsened adjusted0.366043→0.386906.</x:v>
      </x:c>
      <x:c r="F336" s="10" t="str">
        <x:v>Close l08 dispersion as a general harmful-tail or allocation gate. It may appear only inside bounded policies where missed triggers cannot create a large scale.</x:v>
      </x:c>
      <x:c r="G336" s="10" t="str">
        <x:v>EXPERIMENT_REPORT(3).md / DECISION(2).md / PATH2_CONTINUATION_REPORT.md</x:v>
      </x:c>
      <x:c r="H336" s="10" t="str">
        <x:v>Closed tested abstention signal</x:v>
      </x:c>
      <x:c r="I336" s="10" t="str">
        <x:v>Immutable12-base exact panel + independent16-base legal panel, each3 rotations; 28 distinct groups total</x:v>
      </x:c>
      <x:c r="J336" s="10" t="str">
        <x:v>Learned sign/scale/abstention</x:v>
      </x:c>
      <x:c r="K336" s="10" t="str">
        <x:v>Late continuation synthesis</x:v>
      </x:c>
    </x:row>
    <x:row r="337">
      <x:c r="A337" s="10" t="str">
        <x:v>M117</x:v>
      </x:c>
      <x:c r="B337" s="10" t="str">
        <x:v>Grouped 112-base/272-rotation audit</x:v>
      </x:c>
      <x:c r="C337" s="10" t="str">
        <x:v>K32 phase identifiability</x:v>
      </x:c>
      <x:c r="D337" s="10" t="str">
        <x:v>Rotation-dependent versus absolute phase decomposition</x:v>
      </x:c>
      <x:c r="E337" s="10" t="str">
        <x:v>Same-cloud final-output observables predicted within-base rotation phase differences at Pearson0.839 and95.8% pairwise sign accuracy, while weight-global absolute offset prediction reached only Pearson0.320 and64.6% sign accuracy. 39.3% of bases changed template-scale sign across tested rotations.</x:v>
      </x:c>
      <x:c r="F337" s="10" t="str">
        <x:v>Rotation deviations are observable; the rotation-averaged absolute signed offset remains the missing state. Stop treating another generic architecture as the primary fix.</x:v>
      </x:c>
      <x:c r="G337" s="10" t="str">
        <x:v>K32_PHASE_IDENTIFIABILITY_TERMINAL_REPORT.md</x:v>
      </x:c>
      <x:c r="H337" s="10" t="str">
        <x:v>Scientific mechanism recorded</x:v>
      </x:c>
      <x:c r="I337" s="10" t="str">
        <x:v>Large grouped synthetic rotation corpus</x:v>
      </x:c>
      <x:c r="J337" s="10" t="str">
        <x:v>K32 phase / learned anchor</x:v>
      </x:c>
      <x:c r="K337" s="10" t="str">
        <x:v>Late continuation synthesis</x:v>
      </x:c>
    </x:row>
    <x:row r="338">
      <x:c r="A338" s="10" t="str">
        <x:v>M118</x:v>
      </x:c>
      <x:c r="B338" s="10" t="str">
        <x:v>Independent 50-network production-rotation terminal</x:v>
      </x:c>
      <x:c r="C338" s="10" t="str">
        <x:v>Shared arithmetic / phase</x:v>
      </x:c>
      <x:c r="D338" s="10" t="str">
        <x:v>Complete-basis adjoint covariance and direct covariance-vector terminal</x:v>
      </x:c>
      <x:c r="E338" s="10" t="str">
        <x:v>Frozen adjoint basis covariance produced phase Pearson0.436 but raw0.9912,adjusted1.0039,24/50,worst2.411. Direct covariance-vector validation was0.9790 with worst2.148. Hierarchical absolute-offset and 3,680-feature invariant rescues also failed.</x:v>
      </x:c>
      <x:c r="F338" s="10" t="str">
        <x:v>Close tested weight/same-cloud absolute-offset learners, broad basis-moment regressions, adjoint basis-flux scalars and direct covariance-vector forms. Preserve reduction infrastructure only for a new exact identity.</x:v>
      </x:c>
      <x:c r="G338" s="10" t="str">
        <x:v>K32_PHASE_IDENTIFIABILITY_TERMINAL_REPORT.md</x:v>
      </x:c>
      <x:c r="H338" s="10" t="str">
        <x:v>Closed tested absolute-phase sources</x:v>
      </x:c>
      <x:c r="I338" s="10" t="str">
        <x:v>Fresh full-width synthetic N=50</x:v>
      </x:c>
      <x:c r="J338" s="10" t="str">
        <x:v>K32 phase / shared arithmetic</x:v>
      </x:c>
      <x:c r="K338" s="10" t="str">
        <x:v>Late continuation synthesis</x:v>
      </x:c>
    </x:row>
    <x:row r="339">
      <x:c r="A339" s="10" t="str">
        <x:v>M119</x:v>
      </x:c>
      <x:c r="B339" s="10" t="str">
        <x:v>Prospectively frozen 24-network full-width validation</x:v>
      </x:c>
      <x:c r="C339" s="10" t="str">
        <x:v>Legal signed anchor / companion design</x:v>
      </x:c>
      <x:c r="D339" s="10" t="str">
        <x:v>Full 129-basis companion-rotation lower-moment estimator</x:v>
      </x:c>
      <x:c r="E339" s="10" t="str">
        <x:v>Primary rotation3 plus independent rotation97 complete companion through layer29,32 probes and50% shrink achieved raw0.772831, noise-corrected0.747783,19/24 wins,median0.835643,worst1.519876. Heavy-propagation proxy1.935x and adjusted proxy1.496.</x:v>
      </x:c>
      <x:c r="F339" s="10" t="str">
        <x:v>First legal anchor source with a large prospective raw reduction; full companion is rejected for cost and tail. The independent angular phase mechanism is validated.</x:v>
      </x:c>
      <x:c r="G339" s="10" t="str">
        <x:v>DIRECT32_DEFECT_ESTIMATOR_REPORT.md / DIRECT32_COMPANION_VALIDATION_RESULTS.json</x:v>
      </x:c>
      <x:c r="H339" s="10" t="str">
        <x:v>Mechanism validated / deployment rejected</x:v>
      </x:c>
      <x:c r="I339" s="10" t="str">
        <x:v>Fresh width256 N=24</x:v>
      </x:c>
      <x:c r="J339" s="10" t="str">
        <x:v>Legal signed anchor / independent companion</x:v>
      </x:c>
      <x:c r="K339" s="10" t="str">
        <x:v>Late continuation synthesis</x:v>
      </x:c>
    </x:row>
    <x:row r="340">
      <x:c r="A340" s="10" t="str">
        <x:v>M120</x:v>
      </x:c>
      <x:c r="B340" s="10" t="str">
        <x:v>Post-hoc grouped frontier on the M119 block</x:v>
      </x:c>
      <x:c r="C340" s="10" t="str">
        <x:v>Legal signed anchor / companion design</x:v>
      </x:c>
      <x:c r="D340" s="10" t="str">
        <x:v>Frozen 16-basis companion candidate</x:v>
      </x:c>
      <x:c r="E340" s="10" t="str">
        <x:v>Full129 primary plus16 fixed rotation97 companion bases and10% shrink scored exploratory raw0.848861,19/24,worst1.201863, cost proxy1.1160 and adjusted proxy0.94735, CI[0.8285,1.0511]. A5% version was tail-safe at worst1.0786 but adjusted≈1.006.</x:v>
      </x:c>
      <x:c r="F340" s="10" t="str">
        <x:v>Leading compact companion successor, but selected post hoc and still tail-risky. Freeze exactly and test once on a new immutable block with measured FlopScope.</x:v>
      </x:c>
      <x:c r="G340" s="10" t="str">
        <x:v>DIRECT32_DEFECT_ESTIMATOR_REPORT.md / DIRECT32_COMPANION_FRESH_FRONTIER.json</x:v>
      </x:c>
      <x:c r="H340" s="10" t="str">
        <x:v>Live post-hoc candidate / validation required</x:v>
      </x:c>
      <x:c r="I340" s="10" t="str">
        <x:v>Exposed width256 N=24</x:v>
      </x:c>
      <x:c r="J340" s="10" t="str">
        <x:v>Legal signed anchor / independent companion</x:v>
      </x:c>
      <x:c r="K340" s="10" t="str">
        <x:v>Late continuation synthesis</x:v>
      </x:c>
    </x:row>
    <x:row r="341">
      <x:c r="A341" s="10" t="str">
        <x:v>M121</x:v>
      </x:c>
      <x:c r="B341" s="10" t="str">
        <x:v>24-network development plus 8-network higher-reference diagnostic</x:v>
      </x:c>
      <x:c r="C341" s="10" t="str">
        <x:v>Sparse lower-order anchor</x:v>
      </x:c>
      <x:c r="D341" s="10" t="str">
        <x:v>Center-defect structure and pair-moment ablation</x:v>
      </x:c>
      <x:c r="E341" s="10" t="str">
        <x:v>Per-network downstream-weighted lower matrix had median rank2 energy0.999948, but its right space was essentially span(mu,mu-m), so compression retains the unknown defect. Exact-center exact-pair versus primary-pair ratios were0.889350/0.889914. A new24-network full-companion-center ablation at alpha0.50 gave independent pairs0.726008 versus primary pairs0.726019; paired difference -0.000010, bootstrap95%[-0.000390,+0.000366], median pair increment0.174% of correction norm and cosine0.999999479.</x:v>
      </x:c>
      <x:c r="F341" s="10" t="str">
        <x:v>Freeze the lower-order runtime contract: accumulate 128 s_p and128 t_p from the primary cloud, and estimate only 128 d_i plus128 v_p^T d externally. Close independent covariance/pair estimation and connected cubic work for this construction.</x:v>
      </x:c>
      <x:c r="G341" s="10" t="str">
        <x:v>CONTINUED_EXPERIMENTS_REPORT.md / PAIR_MOMENT_ABLATION.json / PAIR_TARGET_DERIVATION.md / DECISION(4).md</x:v>
      </x:c>
      <x:c r="H341" s="10" t="str">
        <x:v>Target contract frozen / independent pair branch closed</x:v>
      </x:c>
      <x:c r="I341" s="10" t="str">
        <x:v>Full-width synthetic development and diagnostic</x:v>
      </x:c>
      <x:c r="J341" s="10" t="str">
        <x:v>Sparse lower-order center</x:v>
      </x:c>
      <x:c r="K341" s="10" t="str">
        <x:v>Late continuation synthesis</x:v>
      </x:c>
    </x:row>
    <x:row r="342">
      <x:c r="A342" s="10" t="str">
        <x:v>M122</x:v>
      </x:c>
      <x:c r="B342" s="10" t="str">
        <x:v>Fresh 24-network width256 confirmations and rank frontiers</x:v>
      </x:c>
      <x:c r="C342" s="10" t="str">
        <x:v>Independent micro-cubature</x:v>
      </x:c>
      <x:c r="D342" s="10" t="str">
        <x:v>EC-R32-MEG and h24 depth8 low-rank suffix family</x:v>
      </x:c>
      <x:c r="E342" s="10" t="str">
        <x:v>The apparent rank32 screen0.594 reversed: fresh oracle-center rank32 scored0.868619,16/24,p901.959,worst2.263. Ranks32–80 plateaued0.732–0.756; ordinary1,024-row center was harmful at1.133. Best target family remained≈0.642–0.645.</x:v>
      </x:c>
      <x:c r="F342" s="10" t="str">
        <x:v>Close h24/depth8 Gaussian, skew, quadratic, empirical-factor, pilot-bagged and disagreement-guarded micro-cubature as primary anchors. Preserve only residual-harness components.</x:v>
      </x:c>
      <x:c r="G342" s="10" t="str">
        <x:v>AGENT3_CONTINUATION_REPORT.md / DECISION(1).md</x:v>
      </x:c>
      <x:c r="H342" s="10" t="str">
        <x:v>Closed tested micro-cubature family</x:v>
      </x:c>
      <x:c r="I342" s="10" t="str">
        <x:v>Fresh width256 synthetic</x:v>
      </x:c>
      <x:c r="J342" s="10" t="str">
        <x:v>Independent micro-cubature</x:v>
      </x:c>
      <x:c r="K342" s="10" t="str">
        <x:v>Late continuation synthesis</x:v>
      </x:c>
    </x:row>
    <x:row r="343">
      <x:c r="A343" s="10" t="str">
        <x:v>M123</x:v>
      </x:c>
      <x:c r="B343" s="10" t="str">
        <x:v>Large reduced-width and 2,400/800/800 synthetic continuation</x:v>
      </x:c>
      <x:c r="C343" s="10" t="str">
        <x:v>Learned white-box models</x:v>
      </x:c>
      <x:c r="D343" s="10" t="str">
        <x:v>Targeted equivariant center, scale and abstention</x:v>
      </x:c>
      <x:c r="E343" s="10" t="str">
        <x:v>Residual coefficient R2 reached0.95–0.96 around a poor analytic center, yet calibrated final replay remained≈0.987–0.995 with unsafe tails; direct signed target R2 was0.036. Gain classifiers stayed near chance and conformal gates selected zero.</x:v>
      </x:c>
      <x:c r="F343" s="10" t="str">
        <x:v>Close standalone weights-only center/scale and larger DWS/message-passing escalation. Reopen learning only after an independent anchor alone reaches complete candidate/base&lt;=0.75.</x:v>
      </x:c>
      <x:c r="G343" s="10" t="str">
        <x:v>agent4_continuation_report.md</x:v>
      </x:c>
      <x:c r="H343" s="10" t="str">
        <x:v>Closed standalone learned-center family</x:v>
      </x:c>
      <x:c r="I343" s="10" t="str">
        <x:v>Large synthetic grouped corpora</x:v>
      </x:c>
      <x:c r="J343" s="10" t="str">
        <x:v>Learned center / phase</x:v>
      </x:c>
      <x:c r="K343" s="10" t="str">
        <x:v>Late continuation synthesis</x:v>
      </x:c>
    </x:row>
    <x:row r="344">
      <x:c r="A344" s="10" t="str">
        <x:v>M124</x:v>
      </x:c>
      <x:c r="B344" s="10" t="str">
        <x:v>High-reference 24-network tests plus 240/600/400-network corpora</x:v>
      </x:c>
      <x:c r="C344" s="10" t="str">
        <x:v>Layer31 direct estimator</x:v>
      </x:c>
      <x:c r="D344" s="10" t="str">
        <x:v>Direct layer31 rank4/8 amplitude estimation</x:v>
      </x:c>
      <x:c r="E344" s="10" t="str">
        <x:v>Rank8 oracle suffix corrections had0.549–0.615 ceiling, but 8–64-basis pilots scored0.887–0.709 with severe tails. On240 networks learned gates left worst2.04–2.67; on600 networks coefficient models had R2≈-0.006 and near-zero cosine despite exact-coefficient ratio0.387.</x:v>
      </x:c>
      <x:c r="F344" s="10" t="str">
        <x:v>Close tested direct layer31 pilots, low-rank Gaussian/skew suffixes, harmonic residual controls, safety gates and weight-based amplitude/residual learners. Preserve rank4/8 sensitivity interface only.</x:v>
      </x:c>
      <x:c r="G344" s="10" t="str">
        <x:v>AGENT5_CONTINUATION_DECISION.md</x:v>
      </x:c>
      <x:c r="H344" s="10" t="str">
        <x:v>Closed tested direct layer31 estimator family</x:v>
      </x:c>
      <x:c r="I344" s="10" t="str">
        <x:v>Large synthetic/full-width studies</x:v>
      </x:c>
      <x:c r="J344" s="10" t="str">
        <x:v>Layer31 direct estimation</x:v>
      </x:c>
      <x:c r="K344" s="10" t="str">
        <x:v>Late continuation synthesis</x:v>
      </x:c>
    </x:row>
    <x:row r="345">
      <x:c r="A345" s="10" t="str">
        <x:v>M125</x:v>
      </x:c>
      <x:c r="B345" s="10" t="str">
        <x:v>Multiple frozen full-width synthetic blocks, IDs4000–4262 exposed</x:v>
      </x:c>
      <x:c r="C345" s="10" t="str">
        <x:v>Legal signed anchor</x:v>
      </x:c>
      <x:c r="D345" s="10" t="str">
        <x:v>Thirteen legal analytic, source, residual-pilot and confidence constructions</x:v>
      </x:c>
      <x:c r="E345" s="10" t="str">
        <x:v>None met0.75. Best repeatable transport-only centered state scored0.9386845,5/8,worst1.1019. Pilot-phased and output-benefit selectors reversed to1.196/worst3.198 and1.141/worst2.791; cross-scale confirmation later failed1.136/worst2.503. Six complete folds agreed at cosine&gt;0.997 while the source was51–182x harmful.</x:v>
      </x:c>
      <x:c r="F345" s="10" t="str">
        <x:v>All named analytic/source/pilot families are closed. Retain only the cheap transport state as a weak diagnostic baseline.</x:v>
      </x:c>
      <x:c r="G345" s="10" t="str">
        <x:v>CONTINUATION_REPORT.md / RESULTS_SUMMARY.json</x:v>
      </x:c>
      <x:c r="H345" s="10" t="str">
        <x:v>Closed tested families / weak baseline retained</x:v>
      </x:c>
      <x:c r="I345" s="10" t="str">
        <x:v>Architecture-matched synthetic</x:v>
      </x:c>
      <x:c r="J345" s="10" t="str">
        <x:v>Legal signed anchor continuation</x:v>
      </x:c>
      <x:c r="K345" s="10" t="str">
        <x:v>Status closure round 2</x:v>
      </x:c>
    </x:row>
    <x:row r="346">
      <x:c r="A346" s="10" t="str">
        <x:v>M126</x:v>
      </x:c>
      <x:c r="B346" s="10" t="str">
        <x:v>Exposed 16-base ×3-rotation terminal</x:v>
      </x:c>
      <x:c r="C346" s="10" t="str">
        <x:v>Learned sign/scale/abstention</x:v>
      </x:c>
      <x:c r="D346" s="10" t="str">
        <x:v>Frozen l08 risk-gate immutable audit</x:v>
      </x:c>
      <x:c r="E346" s="10" t="str">
        <x:v>Dedicated audit: all36 immutable exact-oracle cases were below threshold0.0027906632, including3 exact-K32 ratios&gt;1.10 and worst2.479162; the gate caught0/3 and changed neither p90 nor worst. On an independent48-case legal scalar panel it flagged6 already-zero cases, made0 new decisions and caught0/6 severe tails. The statistic was rotation-stable but phase-uninformative.</x:v>
      </x:c>
      <x:c r="F346" s="10" t="str">
        <x:v>Close l08_fold_rel_mean as correction-risk gate, allocation selector and first-stage abstention. Retain only descriptive between-network metadata. The separate fixed112 package execution is recorded in M131.</x:v>
      </x:c>
      <x:c r="G346" s="10" t="str">
        <x:v>EXPERIMENT_REPORT(3).md / DECISION(2).md</x:v>
      </x:c>
      <x:c r="H346" s="10" t="str">
        <x:v>Closed frozen gate</x:v>
      </x:c>
      <x:c r="I346" s="10" t="str">
        <x:v>28 distinct base groups across two panels,84 rotations</x:v>
      </x:c>
      <x:c r="J346" s="10" t="str">
        <x:v>Learned sign/scale/abstention</x:v>
      </x:c>
      <x:c r="K346" s="10" t="str">
        <x:v>Late continuation synthesis</x:v>
      </x:c>
    </x:row>
    <x:row r="347">
      <x:c r="A347" s="10" t="str">
        <x:v>M127</x:v>
      </x:c>
      <x:c r="B347" s="10" t="str">
        <x:v>Frozen 12 train /4 calibration /8 untouched validation actual-width synthetic</x:v>
      </x:c>
      <x:c r="C347" s="10" t="str">
        <x:v>Legal signed anchor / partial MUB</x:v>
      </x:c>
      <x:c r="D347" s="10" t="str">
        <x:v>112 original bases plus17-basis independent partial-MUB companion</x:v>
      </x:c>
      <x:c r="E347" s="10" t="str">
        <x:v>Frozen chirp17_r3 amplitude0.20 scored train0.9336,calibration0.9634,untouched validation0.9427,4/8 wins,worst1.482. Propagation ratio≈0.9918 gives adjusted proxy≈0.935 before small anchor overhead. Sign-reversal tails remain.</x:v>
      </x:c>
      <x:c r="F347" s="10" t="str">
        <x:v>Leading live average-economics candidate. Do not submit directly. Freeze it as the high-headroom arm and develop only a target-free safety layer using &lt;=4 paired bases.</x:v>
      </x:c>
      <x:c r="G347" s="10" t="str">
        <x:v>WHestBench_Independent_Anchor_and_Partial_MUB_Research_Report_20260729.md</x:v>
      </x:c>
      <x:c r="H347" s="10" t="str">
        <x:v>Promising mechanism / tail-unsafe</x:v>
      </x:c>
      <x:c r="I347" s="10" t="str">
        <x:v>Actual-width synthetic frozen validation</x:v>
      </x:c>
      <x:c r="J347" s="10" t="str">
        <x:v>Legal signed anchor / partial MUB</x:v>
      </x:c>
      <x:c r="K347" s="10" t="str">
        <x:v>Latest partial-MUB synthesis</x:v>
      </x:c>
    </x:row>
    <x:row r="348">
      <x:c r="A348" s="10" t="str">
        <x:v>M128</x:v>
      </x:c>
      <x:c r="B348" s="10" t="str">
        <x:v>Grouped 12-network development and cost frontier</x:v>
      </x:c>
      <x:c r="C348" s="10" t="str">
        <x:v>Legal signed anchor / paired phase</x:v>
      </x:c>
      <x:c r="D348" s="10" t="str">
        <x:v>Paired replacement difference probes</x:v>
      </x:c>
      <x:c r="E348" s="10" t="str">
        <x:v>A17-basis paired probe scored raw0.959,10/12,worst1.036 but cost≈12% baseline. Two paired bases scored0.9816 with≈1.45% extra propagation and adjusted proxy≈0.996; safer scale raw0.9847,worst1.064.</x:v>
      </x:c>
      <x:c r="F348" s="10" t="str">
        <x:v>Not a standalone winner, but the safest available cheap phase-disagreement signal. Use 1–4 paired bases to gate, suppress or replace M127 corrections.</x:v>
      </x:c>
      <x:c r="G348" s="10" t="str">
        <x:v>WHestBench_Independent_Anchor_and_Partial_MUB_Research_Report_20260729.md</x:v>
      </x:c>
      <x:c r="H348" s="10" t="str">
        <x:v>Live safety mechanism / validation required</x:v>
      </x:c>
      <x:c r="I348" s="10" t="str">
        <x:v>Actual-width synthetic development</x:v>
      </x:c>
      <x:c r="J348" s="10" t="str">
        <x:v>Legal signed anchor / paired phase</x:v>
      </x:c>
      <x:c r="K348" s="10" t="str">
        <x:v>Latest partial-MUB synthesis</x:v>
      </x:c>
    </x:row>
    <x:row r="349">
      <x:c r="A349" s="10" t="str">
        <x:v>M129</x:v>
      </x:c>
      <x:c r="B349" s="10" t="str">
        <x:v>Broad actual-width synthetic synthesis</x:v>
      </x:c>
      <x:c r="C349" s="10" t="str">
        <x:v>Independent anchor / harmonic controls</x:v>
      </x:c>
      <x:c r="D349" s="10" t="str">
        <x:v>Complete companions, harmonic phase controls and diversified partial companions</x:v>
      </x:c>
      <x:c r="E349" s="10" t="str">
        <x:v>Thirty-two complete companions reached only0.844 with worst1.187; generic degree6/8/10 harmonic control reversed to1.034 on untouched validation; rule-specific modes had isolated0.619 points but no safe selector. Splitting the17-basis budget across rotations was≈0.998 pooled.</x:v>
      </x:c>
      <x:c r="F349" s="10" t="str">
        <x:v>Close ordinary complete companion averaging, generic harmonic banks, heat extrapolation and blind multi-rotation budget splitting. Preserve one coherent partial-MUB family and tiny paired differences.</x:v>
      </x:c>
      <x:c r="G349" s="10" t="str">
        <x:v>WHestBench_Independent_Anchor_and_Partial_MUB_Research_Report_20260729.md</x:v>
      </x:c>
      <x:c r="H349" s="10" t="str">
        <x:v>Closed tested broad independent-phase forms</x:v>
      </x:c>
      <x:c r="I349" s="10" t="str">
        <x:v>Actual-width synthetic</x:v>
      </x:c>
      <x:c r="J349" s="10" t="str">
        <x:v>Independent anchor / phase controls</x:v>
      </x:c>
      <x:c r="K349" s="10" t="str">
        <x:v>Latest partial-MUB synthesis</x:v>
      </x:c>
    </x:row>
    <x:row r="350">
      <x:c r="A350" s="10" t="str">
        <x:v>C65</x:v>
      </x:c>
      <x:c r="B350" s="10" t="str">
        <x:v>Consolidated exact-geometry evidence</x:v>
      </x:c>
      <x:c r="C350" s="10" t="str">
        <x:v>Network-specific coresets</x:v>
      </x:c>
      <x:c r="D350" s="10" t="str">
        <x:v>Fixed structured support-library coverage and completed selector closures</x:v>
      </x:c>
      <x:c r="E350" s="10" t="str">
        <x:v>A deterministic128-support library contained a primary-gate support on every fully resolved network; frozen top8 covered30/32 training,8/8 development and15/16 exposed validation. Final-coordinate sketches, learned rankers and early Gramian rules each passed only6/8 development with unsafe tails.</x:v>
      </x:c>
      <x:c r="F350" s="10" t="str">
        <x:v>Support existence and offline codebooks are validated; completed selector representations are closed. Preserve libraries and exact labels.</x:v>
      </x:c>
      <x:c r="G350" s="10" t="str">
        <x:v>PATH5_CONSOLIDATED_RESULTS_REPORT_20260729.md</x:v>
      </x:c>
      <x:c r="H350" s="10" t="str">
        <x:v>Positive existence / selectors closed</x:v>
      </x:c>
      <x:c r="I350" s="10" t="str">
        <x:v>Exact geometry synthetic</x:v>
      </x:c>
      <x:c r="J350" s="10" t="str">
        <x:v>Network-specific coresets</x:v>
      </x:c>
      <x:c r="K350" s="10" t="str">
        <x:v>Latest Path5 consolidation</x:v>
      </x:c>
    </x:row>
    <x:row r="351">
      <x:c r="A351" s="10" t="str">
        <x:v>C66</x:v>
      </x:c>
      <x:c r="B351" s="10" t="str">
        <x:v>Preregistered large-corpus campaign</x:v>
      </x:c>
      <x:c r="C351" s="10" t="str">
        <x:v>Network-specific coresets</x:v>
      </x:c>
      <x:c r="D351" s="10" t="str">
        <x:v>Joint invariant-indexed codebook and weight-only selector campaign</x:v>
      </x:c>
      <x:c r="E351" s="10" t="str">
        <x:v>Campaign uses512 positive bounded supports, training seeds70000–70127 and sealed holdout71000–71031. Smoke network had182/512 primary-gate supports. No training or holdout result was available at cutoff.</x:v>
      </x:c>
      <x:c r="F351" s="10" t="str">
        <x:v>The preregistered large-corpus campaign completed as C67 and closed Path5: selector 43/96, frozen weights 0/96.</x:v>
      </x:c>
      <x:c r="G351" s="10" t="str">
        <x:v>PATH5_CONSOLIDATED_RESULTS_REPORT_20260729.md</x:v>
      </x:c>
      <x:c r="H351" s="10" t="str">
        <x:v>Superseded / closed by C67</x:v>
      </x:c>
      <x:c r="I351" s="10" t="str">
        <x:v>Exact geometry synthetic planned N=128+32</x:v>
      </x:c>
      <x:c r="J351" s="10" t="str">
        <x:v>Network-specific coresets</x:v>
      </x:c>
      <x:c r="K351" s="10" t="str">
        <x:v>Status closure round 2</x:v>
      </x:c>
    </x:row>
    <x:row r="352">
      <x:c r="A352" s="10" t="str">
        <x:v>M130</x:v>
      </x:c>
      <x:c r="B352" s="10" t="str">
        <x:v>Fresh 24-network full-width ablation plus high-reference exact-center diagnostic</x:v>
      </x:c>
      <x:c r="C352" s="10" t="str">
        <x:v>Sparse lower-order anchor</x:v>
      </x:c>
      <x:c r="D352" s="10" t="str">
        <x:v>Independent selected pair-moment estimation</x:v>
      </x:c>
      <x:c r="E352" s="10" t="str">
        <x:v>Exact-center exact pairs scored0.889350 and primary-cloud pairs0.889914. With a full-companion center and128 probes at alpha0.50, independent pairs scored0.726008,20/24,worst1.231 versus primary pairs0.726019,20/24,worst1.235; paired ratio difference -0.000010 with bootstrap95%[-0.000390,+0.000366]. Median pair increment was0.174% of correction norm and full-versus-primary-pair cosine0.999999479. Alpha0.20 was safer at23/24,worst1.012 but raw0.790.</x:v>
      </x:c>
      <x:c r="F352" s="10" t="str">
        <x:v>Close independent pair-moment estimation as a standalone Path1 branch. Retain only fused primary-cloud accumulation of128 diagonal s_p and128 row-direction t_p. Estimate the256 selected center contractions externally.</x:v>
      </x:c>
      <x:c r="G352" s="10" t="str">
        <x:v>PAIR_TARGET_DERIVATION.md / DECISION(4).md</x:v>
      </x:c>
      <x:c r="H352" s="10" t="str">
        <x:v>Closed standalone / module retained</x:v>
      </x:c>
      <x:c r="I352" s="10" t="str">
        <x:v>Full-width synthetic N=24 plus high-reference diagnostic</x:v>
      </x:c>
      <x:c r="J352" s="10" t="str">
        <x:v>Sparse lower-order center</x:v>
      </x:c>
      <x:c r="K352" s="10" t="str">
        <x:v>Latest markdown rereview</x:v>
      </x:c>
    </x:row>
    <x:row r="353">
      <x:c r="A353" s="10" t="str">
        <x:v>M131</x:v>
      </x:c>
      <x:c r="B353" s="10" t="str">
        <x:v>Preregistered compatibility execution; hard-stopped after5 new base networks</x:v>
      </x:c>
      <x:c r="C353" s="10" t="str">
        <x:v>Kerdock allocation / legal scalar anchor</x:v>
      </x:c>
      <x:c r="D353" s="10" t="str">
        <x:v>Actual fixed112 legal-anchor package</x:v>
      </x:c>
      <x:c r="E353" s="10" t="str">
        <x:v>The preregistered package stopped when guarded worst reached1.578572 above the1.25 hard stop. The frozen guard marked every opened rotation safe and caught none of8 fixed112 harmful cases. Fixed112 scalar rescue pooled raw1.013228 and adjusted0.896245 but amplified tails; baseline-only fixed112 worst was1.715077. Exact K32 at112 remained strong.</x:v>
      </x:c>
      <x:c r="F353" s="10" t="str">
        <x:v>Close this fixed112 scalar-anchor package and preserve the production129-basis baseline. The favorable adjusted mean cannot override the hard tail stop. Reopen Path4 only after a different legal anchor first passes at129 with safe tails.</x:v>
      </x:c>
      <x:c r="G353" s="10" t="str">
        <x:v>DECISION(3).md</x:v>
      </x:c>
      <x:c r="H353" s="10" t="str">
        <x:v>Closed by preregistered hard stop</x:v>
      </x:c>
      <x:c r="I353" s="10" t="str">
        <x:v>5 new base networks; remaining planned IDs unopened</x:v>
      </x:c>
      <x:c r="J353" s="10" t="str">
        <x:v>Kerdock allocation / scalar rescue</x:v>
      </x:c>
      <x:c r="K353" s="10" t="str">
        <x:v>Latest markdown rereview</x:v>
      </x:c>
    </x:row>
    <x:row r="354">
      <x:c r="A354" s="10" t="str">
        <x:v>M132</x:v>
      </x:c>
      <x:c r="B354" s="10" t="str">
        <x:v>Preregistered 32-base ×3-rotation grouped study</x:v>
      </x:c>
      <x:c r="C354" s="10" t="str">
        <x:v>Legal signed anchor / partial MUB</x:v>
      </x:c>
      <x:c r="D354" s="10" t="str">
        <x:v>112+17 partial-MUB with paired safety layer</x:v>
      </x:c>
      <x:c r="E354" s="10" t="str">
        <x:v>Frozen absolute/paired/zero policy failed untouched validation: raw1.120,4/8 grouped wins,row worst2.630,group worst1.819,grouped CI[0.985,1.308],projected adjusted lower bound1.143. Calibration set paired-4 substitution coefficient to zero; paired probes did not identify broad severe failures.</x:v>
      </x:c>
      <x:c r="F354" s="10" t="str">
        <x:v>Close this paired-safety architecture. Do not retune amplitude, paired substitution, nested convergence, basis removal or simple legal confidence gates. The repair channel remains large, but phase/scale is unobserved.</x:v>
      </x:c>
      <x:c r="G354" s="10" t="str">
        <x:v>REPORT(10).md / Priority1 paired-safety artifacts</x:v>
      </x:c>
      <x:c r="H354" s="10" t="str">
        <x:v>Closed immutable safety architecture</x:v>
      </x:c>
      <x:c r="I354" s="10" t="str">
        <x:v>32 new base networks,96 grouped rotations</x:v>
      </x:c>
      <x:c r="J354" s="10" t="str">
        <x:v>Legal signed anchor / partial MUB</x:v>
      </x:c>
      <x:c r="K354" s="10" t="str">
        <x:v>Post-v11 markdown synthesis</x:v>
      </x:c>
    </x:row>
    <x:row r="355">
      <x:c r="A355" s="10" t="str">
        <x:v>M133</x:v>
      </x:c>
      <x:c r="B355" s="10" t="str">
        <x:v>Fresh 5-base ×3-rotation P32/P128 compatibility study</x:v>
      </x:c>
      <x:c r="C355" s="10" t="str">
        <x:v>Legal signed anchor / paired phase</x:v>
      </x:c>
      <x:c r="D355" s="10" t="str">
        <x:v>Target-free paired-block selector</x:v>
      </x:c>
      <x:c r="E355" s="10" t="str">
        <x:v>A P32 selector appeared successful but collapsed at production P128. No fixed,adaptive,diversity,codebook or tiny learned selector met75% severe recall and20% false suppression. Best low-false-suppression extension had62.5% recall,raw1.0121,worst2.573; raw-improving rules suppressed42.9–57.1% of safe cases.</x:v>
      </x:c>
      <x:c r="F355" s="10" t="str">
        <x:v>Close tested paired-block ranking and cosine/two-statistic safety rules. Retain paired blocks only as diagnostic objects for a qualitatively different observable.</x:v>
      </x:c>
      <x:c r="G355" s="10" t="str">
        <x:v>Path1_PairedBlockSelector REPORT.md / DECISION(7).md</x:v>
      </x:c>
      <x:c r="H355" s="10" t="str">
        <x:v>Closed tested selector architecture</x:v>
      </x:c>
      <x:c r="I355" s="10" t="str">
        <x:v>5 base networks ×3 rotations, P32 then P128</x:v>
      </x:c>
      <x:c r="J355" s="10" t="str">
        <x:v>Legal signed anchor / paired phase</x:v>
      </x:c>
      <x:c r="K355" s="10" t="str">
        <x:v>Post-v11 markdown synthesis</x:v>
      </x:c>
    </x:row>
    <x:row r="356">
      <x:c r="A356" s="10" t="str">
        <x:v>M134</x:v>
      </x:c>
      <x:c r="B356" s="10" t="str">
        <x:v>Fresh 8-base ×3-rotation preregistered confirmation</x:v>
      </x:c>
      <x:c r="C356" s="10" t="str">
        <x:v>Legal signed anchor / orientation codebook</x:v>
      </x:c>
      <x:c r="D356" s="10" t="str">
        <x:v>Eight coherent 17-basis companion orientations</x:v>
      </x:c>
      <x:c r="E356" s="10" t="str">
        <x:v>Oracle best-of-eight scored0.596 raw,0.651 adjusted proxy,21/24,worst1.241, but legal norm/paired selectors scored1.008–1.018 raw with2.10–2.50 worst. Consistency fallback corrected only4/24 and adjusted1.067. Orientation identity was rotation-specific.</x:v>
      </x:c>
      <x:c r="F356" s="10" t="str">
        <x:v>Close tested orientation-selection architecture and codebook expansion. Preserve eight-way oracle labels only as mechanism data; no more orientations without a new observable.</x:v>
      </x:c>
      <x:c r="G356" s="10" t="str">
        <x:v>PRIORITY6_REPORT.md</x:v>
      </x:c>
      <x:c r="H356" s="10" t="str">
        <x:v>Closed selector / oracle ceiling retained</x:v>
      </x:c>
      <x:c r="I356" s="10" t="str">
        <x:v>8 new base networks ×3 rotations</x:v>
      </x:c>
      <x:c r="J356" s="10" t="str">
        <x:v>Legal signed anchor / orientation codebook</x:v>
      </x:c>
      <x:c r="K356" s="10" t="str">
        <x:v>Post-v11 markdown synthesis</x:v>
      </x:c>
    </x:row>
    <x:row r="357">
      <x:c r="A357" s="10" t="str">
        <x:v>M135</x:v>
      </x:c>
      <x:c r="B357" s="10" t="str">
        <x:v>18 new base networks ×3 rotations with independent refined targets</x:v>
      </x:c>
      <x:c r="C357" s="10" t="str">
        <x:v>Legal signed anchor / uncertainty</x:v>
      </x:c>
      <x:c r="D357" s="10" t="str">
        <x:v>Nested c2/c4/c8/c12/c17 convergence certificate</x:v>
      </x:c>
      <x:c r="E357" s="10" t="str">
        <x:v>Calibration failed at16.7% severe recall and100% false suppression after target refinement; validation frozen rule reached63.6% recall and50% false suppression. Severe cases often had smooth convergence with median cos(c12,c17)=0.888.</x:v>
      </x:c>
      <x:c r="F357" s="10" t="str">
        <x:v>Close nested convergence, extrapolation, trimming and prefix choice as standalone safety signals. Retain prefix arrays and basis influences only as free diagnostic features.</x:v>
      </x:c>
      <x:c r="G357" s="10" t="str">
        <x:v>NestedPartialMUB REPORT.md</x:v>
      </x:c>
      <x:c r="H357" s="10" t="str">
        <x:v>Closed standalone uncertainty certificate</x:v>
      </x:c>
      <x:c r="I357" s="10" t="str">
        <x:v>18 bases ×3 rotations; validation IDs5013–5017</x:v>
      </x:c>
      <x:c r="J357" s="10" t="str">
        <x:v>Legal signed anchor / uncertainty</x:v>
      </x:c>
      <x:c r="K357" s="10" t="str">
        <x:v>Post-v11 markdown synthesis</x:v>
      </x:c>
    </x:row>
    <x:row r="358">
      <x:c r="A358" s="10" t="str">
        <x:v>M136</x:v>
      </x:c>
      <x:c r="B358" s="10" t="str">
        <x:v>Exposed 24-network direct32 companion block</x:v>
      </x:c>
      <x:c r="C358" s="10" t="str">
        <x:v>Sparse lower-order center</x:v>
      </x:c>
      <x:c r="D358" s="10" t="str">
        <x:v>Orthogonalized selected center contractions</x:v>
      </x:c>
      <x:c r="E358" s="10" t="str">
        <x:v>Best budget-relevant 16-basis first-layer cross-fitted GREG scored0.8230,21/24,worst1.207 and projected21.4B added; tail-bounded scale0.8427,worst1.150. Only sub-14B arm scored0.9409,14/24,worst1.235. Full129 companion reached≈0.703 but cost≈165B added.</x:v>
      </x:c>
      <x:c r="F358" s="10" t="str">
        <x:v>Close standalone orthogonalized center estimator. Retain the256-scalar center API, primary pair accumulator and first-layer scalar CF-GREG only as a nearly free ablation inside another accepted companion package.</x:v>
      </x:c>
      <x:c r="G358" s="10" t="str">
        <x:v>PRIORITY7_REPORT.md</x:v>
      </x:c>
      <x:c r="H358" s="10" t="str">
        <x:v>Scoped closure / module retained</x:v>
      </x:c>
      <x:c r="I358" s="10" t="str">
        <x:v>Exposed width256 N=24</x:v>
      </x:c>
      <x:c r="J358" s="10" t="str">
        <x:v>Sparse lower-order center</x:v>
      </x:c>
      <x:c r="K358" s="10" t="str">
        <x:v>Post-v11 markdown synthesis</x:v>
      </x:c>
    </x:row>
    <x:row r="359">
      <x:c r="A359" s="10" t="str">
        <x:v>M137</x:v>
      </x:c>
      <x:c r="B359" s="10" t="str">
        <x:v>Sequential frozen 16-network primary evaluation plus12-base×2-rotation audit</x:v>
      </x:c>
      <x:c r="C359" s="10" t="str">
        <x:v>Legal signed anchor / analytic companion blend</x:v>
      </x:c>
      <x:c r="D359" s="10" t="str">
        <x:v>Weak analytic transport plus compact/partial companion</x:v>
      </x:c>
      <x:c r="E359" s="10" t="str">
        <x:v>Compact frozen convex blend scored0.8412 on16 primary-orientation networks and0.8790 on24 grouped rotations, but projected adjusted≈0.991 tied analytic/companion alone and worst1.173 exceeded the companion's1.154. Partial-MUB combinations retained tails to1.84–5.8. Error cross-cosines remained0.84–0.93.</x:v>
      </x:c>
      <x:c r="F359" s="10" t="str">
        <x:v>Close analytic–companion control-variate architecture. Retain transport as a feature and compact blend as a diagnostic only; no partial-MUB blends, residual subtraction or agreement gates.</x:v>
      </x:c>
      <x:c r="G359" s="10" t="str">
        <x:v>PRIORITY8_FINAL_REPORT.md / DECISION.md</x:v>
      </x:c>
      <x:c r="H359" s="10" t="str">
        <x:v>Closed deployable combination / diagnostics retained</x:v>
      </x:c>
      <x:c r="I359" s="10" t="str">
        <x:v>16 sequential frozen +12 bases×2 rotations</x:v>
      </x:c>
      <x:c r="J359" s="10" t="str">
        <x:v>Legal signed anchor / analytic companion</x:v>
      </x:c>
      <x:c r="K359" s="10" t="str">
        <x:v>Post-v11 markdown synthesis</x:v>
      </x:c>
    </x:row>
    <x:row r="360">
      <x:c r="A360" s="10" t="str">
        <x:v>M138</x:v>
      </x:c>
      <x:c r="B360" s="10" t="str">
        <x:v>Exposed compact24 and partial-MUB archives</x:v>
      </x:c>
      <x:c r="C360" s="10" t="str">
        <x:v>Learned sign/scale/abstention</x:v>
      </x:c>
      <x:c r="D360" s="10" t="str">
        <x:v>Tiny residual/gate precondition audit</x:v>
      </x:c>
      <x:c r="E360" s="10" t="str">
        <x:v>No eligible frozen anchor or row-aligned legal feature corpus exists. Compact discrete oracle bounded scale reached0.7726 raw/0.8622 adjusted proxy with five zero actions, but historical confidence features corrected all five losing cases and remained adjusted-negative. No model was validly trainable.</x:v>
      </x:c>
      <x:c r="F360" s="10" t="str">
        <x:v>Close learning at the current state. Reopen only after an anchor-plus-safety package independently passes and creates a new grouped feature corpus; then compare a simple bounded three-action rule before any encoder.</x:v>
      </x:c>
      <x:c r="G360" s="10" t="str">
        <x:v>Priority10 REPORT(6).md</x:v>
      </x:c>
      <x:c r="H360" s="10" t="str">
        <x:v>Blocked/scoped closure</x:v>
      </x:c>
      <x:c r="I360" s="10" t="str">
        <x:v>Exposed compact24 and partial-MUB data</x:v>
      </x:c>
      <x:c r="J360" s="10" t="str">
        <x:v>Learned residual / gate</x:v>
      </x:c>
      <x:c r="K360" s="10" t="str">
        <x:v>Post-v11 markdown synthesis</x:v>
      </x:c>
    </x:row>
    <x:row r="361">
      <x:c r="A361" s="10" t="str">
        <x:v>M139</x:v>
      </x:c>
      <x:c r="B361" s="10" t="str">
        <x:v>24 validation bases ×3 rotations plus independent reference audit</x:v>
      </x:c>
      <x:c r="C361" s="10" t="str">
        <x:v>Network-specific lower-defect factorization</x:v>
      </x:c>
      <x:c r="D361" s="10" t="str">
        <x:v>Low-rank subspace and signed coefficient prediction</x:v>
      </x:c>
      <x:c r="E361" s="10" t="str">
        <x:v>Exact per-network rank2 scored0.4301 and legal beta_bar rank2 subspace with oracle coefficients0.6582, but predicted signed coefficients scored0.9993 with mean cosine0.027; direct vector learner1.0541. Independent labels were too noisy for promotion.</x:v>
      </x:c>
      <x:c r="F361" s="10" t="str">
        <x:v>Retain the128×256 contribution representation and beta_bar SVD subspace. Close tested coefficient-learning, template and codebook families; require high-precision independent labels or an analytic phase estimator before reopening.</x:v>
      </x:c>
      <x:c r="G361" s="10" t="str">
        <x:v>DECISION(5).md</x:v>
      </x:c>
      <x:c r="H361" s="10" t="str">
        <x:v>Module retained / learned family closed</x:v>
      </x:c>
      <x:c r="I361" s="10" t="str">
        <x:v>24 bases×3 rotations; independent audit</x:v>
      </x:c>
      <x:c r="J361" s="10" t="str">
        <x:v>Network-specific factorization</x:v>
      </x:c>
      <x:c r="K361" s="10" t="str">
        <x:v>Post-v11 markdown synthesis</x:v>
      </x:c>
    </x:row>
    <x:row r="362">
      <x:c r="A362" s="10" t="str">
        <x:v>C67</x:v>
      </x:c>
      <x:c r="B362" s="10" t="str">
        <x:v>128 training bases×3 rotations and32 frozen validation bases×3 rotations</x:v>
      </x:c>
      <x:c r="C362" s="10" t="str">
        <x:v>Network-specific coresets</x:v>
      </x:c>
      <x:c r="D362" s="10" t="str">
        <x:v>Final joint support-codebook and selector campaign</x:v>
      </x:c>
      <x:c r="E362" s="10" t="str">
        <x:v>A16-support sublibrary had oracle passing support on96/96 validation rotations, but selector passed43/96 and frozen/uniform weights passed0/96; mean frozen-weight error was≈7157× oracle best. Terminal/protected holdouts remained unopened.</x:v>
      </x:c>
      <x:c r="F362" s="10" t="str">
        <x:v>Close Path5. Preserve support generators, compact codebooks and exact oracle labels only. Reopen only with a fundamentally new observable predicting both support identity and bounded calibration.</x:v>
      </x:c>
      <x:c r="G362" s="10" t="str">
        <x:v>DECISION(6).md</x:v>
      </x:c>
      <x:c r="H362" s="10" t="str">
        <x:v>Path closed / oracle assets retained</x:v>
      </x:c>
      <x:c r="I362" s="10" t="str">
        <x:v>384 train rotations,96 frozen validation rotations</x:v>
      </x:c>
      <x:c r="J362" s="10" t="str">
        <x:v>Network-specific coresets</x:v>
      </x:c>
      <x:c r="K362" s="10" t="str">
        <x:v>Post-v11 markdown synthesis</x:v>
      </x:c>
    </x:row>
    <x:row r="363">
      <x:c r="A363" s="10" t="str">
        <x:v>M140</x:v>
      </x:c>
      <x:c r="B363" s="10" t="str">
        <x:v>Public-source audit plus reduced synthetic width sweep</x:v>
      </x:c>
      <x:c r="C363" s="10" t="str">
        <x:v>Public/competitor reconnaissance</x:v>
      </x:c>
      <x:c r="D363" s="10" t="str">
        <x:v>Public baselines and terminal moment closure</x:v>
      </x:c>
      <x:c r="E363" s="10" t="str">
        <x:v>The first public audit found no legitimate method replacing the canonical package. Exact fourth-order terminal closure had a2.7094e-8 oracle floor but same-cloud moments were neutral. A later continuation, M149, explains much of the visible frontier through high-row sampling plus underinstrumented native compute.</x:v>
      </x:c>
      <x:c r="F363" s="10" t="str">
        <x:v>Retain exact-moment closure as an oracle mechanism; use M149 for current leaderboard interpretation. Close public sampling/control and same-cloud closure as primary branches.</x:v>
      </x:c>
      <x:c r="G363" s="10" t="str">
        <x:v>REPORT(11).md / REPORT(14).md</x:v>
      </x:c>
      <x:c r="H363" s="10" t="str">
        <x:v>Reconnaissance complete / modules retained</x:v>
      </x:c>
      <x:c r="I363" s="10" t="str">
        <x:v>Public evidence plus width256 synthetic screen</x:v>
      </x:c>
      <x:c r="J363" s="10" t="str">
        <x:v>Public methods / moment closure</x:v>
      </x:c>
      <x:c r="K363" s="10" t="str">
        <x:v>Post-v11 markdown synthesis</x:v>
      </x:c>
    </x:row>
    <x:row r="364">
      <x:c r="A364" s="10" t="str">
        <x:v>A46</x:v>
      </x:c>
      <x:c r="B364" s="10" t="str">
        <x:v>Official Phase1 Mini parquet and frozen seed-3 Kerdock asset</x:v>
      </x:c>
      <x:c r="C364" s="10" t="str">
        <x:v>Evaluation infrastructure</x:v>
      </x:c>
      <x:c r="D364" s="10" t="str">
        <x:v>Exact-ground-truth Mini-100 harness persistence</x:v>
      </x:c>
      <x:c r="E364" s="10" t="str">
        <x:v>Recreated official.py, b11_official.py, b5_cheap_corrections.py and b22b_estimator_compare.py with the frozen seed-3 asset, manifests and hashes. Synthetic contract passed; frozen archive integrity equals 2.28259132946107e-7 exactly. Raw 100-parquet recomputation was not run here because the official dataset and pinned ARC environment are not mounted.</x:v>
      </x:c>
      <x:c r="F364" s="10" t="str">
        <x:v>Implementation is persisted, but archive verification is not clean-checkout proof. Run the raw 100-network gate under arc_whitebox/.venv with data/official_phase1_mini; mark Mini-100 exposed and preserve strict/unopened cohorts.</x:v>
      </x:c>
      <x:c r="G364" s="10" t="str">
        <x:v>arc_whitebox_continuation_20260729 bundle and Pasted text(57).txt</x:v>
      </x:c>
      <x:c r="H364" s="10" t="str">
        <x:v>Implementation persisted / raw reproduction pending local dataset</x:v>
      </x:c>
      <x:c r="I364" s="10" t="str">
        <x:v>Official exposed Mini-100</x:v>
      </x:c>
      <x:c r="J364" s="10" t="str">
        <x:v>Evaluation infrastructure</x:v>
      </x:c>
      <x:c r="K364" s="10" t="str">
        <x:v>Post-v12 continuation</x:v>
      </x:c>
    </x:row>
    <x:row r="365">
      <x:c r="A365" s="10" t="str">
        <x:v>M141</x:v>
      </x:c>
      <x:c r="B365" s="10" t="str">
        <x:v>Exact official Mini-100 ground truth</x:v>
      </x:c>
      <x:c r="C365" s="10" t="str">
        <x:v>Final-stage moment closure</x:v>
      </x:c>
      <x:c r="D365" s="10" t="str">
        <x:v>Matched-N Edgeworth final-stage estimator</x:v>
      </x:c>
      <x:c r="E365" s="10" t="str">
        <x:v>Edgeworth versus empirical at matched trajectories was effectively neutral (reported0.979x). Median |mu/sigma| at final preactivation was3.52, so ReLU(h)≈h; moment-based and direct estimators had identical measured variance9.088e-7. Edgeworth reduced marginal formula bias but did not create a better legal mean estimate.</x:v>
      </x:c>
      <x:c r="F365" s="10" t="str">
        <x:v>Close B2 final-stage closure as a deployable same-data estimator. Preserve only the exact-moment oracle floor; reopen only with a new independent or controlled moment estimator.</x:v>
      </x:c>
      <x:c r="G365" s="10" t="str">
        <x:v>Pasted text(57).txt / recreated b22b_estimator_compare.py</x:v>
      </x:c>
      <x:c r="H365" s="10" t="str">
        <x:v>Closed local branch / recreated script persisted</x:v>
      </x:c>
      <x:c r="I365" s="10" t="str">
        <x:v>Official exposed Mini-100</x:v>
      </x:c>
      <x:c r="J365" s="10" t="str">
        <x:v>Final-stage moment closure</x:v>
      </x:c>
      <x:c r="K365" s="10" t="str">
        <x:v>Post-v12 continuation</x:v>
      </x:c>
    </x:row>
    <x:row r="366">
      <x:c r="A366" s="10" t="str">
        <x:v>M142</x:v>
      </x:c>
      <x:c r="B366" s="10" t="str">
        <x:v>Exact official Mini-100 across2–128 bases</x:v>
      </x:c>
      <x:c r="C366" s="10" t="str">
        <x:v>Partial-design controls</x:v>
      </x:c>
      <x:c r="D366" s="10" t="str">
        <x:v>Frozen layer1 exact-mean control versus basis count</x:v>
      </x:c>
      <x:c r="E366" s="10" t="str">
        <x:v>Correct block-level evaluation scored1.005 candidate/base with24–55/100 wins across basis counts. The design integrates the layer1 features better than1/N, but the control remains neutral. A pointwise ridge fit was invalid and nearly doubled MSE.</x:v>
      </x:c>
      <x:c r="F366" s="10" t="str">
        <x:v>Close B1 control revival and composition descendants for the tested control. Do not use pointwise residual fitting for deterministic quadrature.</x:v>
      </x:c>
      <x:c r="G366" s="10" t="str">
        <x:v>Pasted text(57).txt / reconstructed b11_official.py; original scratchpad unavailable</x:v>
      </x:c>
      <x:c r="H366" s="10" t="str">
        <x:v>Closed local branch / reconstructed script persisted</x:v>
      </x:c>
      <x:c r="I366" s="10" t="str">
        <x:v>Official exposed Mini-100</x:v>
      </x:c>
      <x:c r="J366" s="10" t="str">
        <x:v>Partial design / controls</x:v>
      </x:c>
      <x:c r="K366" s="10" t="str">
        <x:v>Post-v12 continuation</x:v>
      </x:c>
    </x:row>
    <x:row r="367">
      <x:c r="A367" s="10" t="str">
        <x:v>M143</x:v>
      </x:c>
      <x:c r="B367" s="10" t="str">
        <x:v>Exact official Mini-100 cached block means</x:v>
      </x:c>
      <x:c r="C367" s="10" t="str">
        <x:v>Cheap correction diagnostics</x:v>
      </x:c>
      <x:c r="D367" s="10" t="str">
        <x:v>Global calibration, affine, Richardson and split-half signals</x:v>
      </x:c>
      <x:c r="E367" s="10" t="str">
        <x:v>Leave-one-network-out global scalar and affine scored0.992 and0.991, not meaningful. Richardson basis-count extrapolation was unstable/negligible, and split-half disagreement had cosine+0.008 with true error.</x:v>
      </x:c>
      <x:c r="F367" s="10" t="str">
        <x:v>Close these cheap shared corrections and disagreement signals. They reinforce that the error is network-specific and not observable from simple global design summaries.</x:v>
      </x:c>
      <x:c r="G367" s="10" t="str">
        <x:v>Pasted text(57).txt / recreated b5_cheap_corrections.py</x:v>
      </x:c>
      <x:c r="H367" s="10" t="str">
        <x:v>Closed local diagnostics / recreated script persisted</x:v>
      </x:c>
      <x:c r="I367" s="10" t="str">
        <x:v>Official exposed Mini-100</x:v>
      </x:c>
      <x:c r="J367" s="10" t="str">
        <x:v>Cheap corrections</x:v>
      </x:c>
      <x:c r="K367" s="10" t="str">
        <x:v>Post-v12 continuation</x:v>
      </x:c>
    </x:row>
    <x:row r="368">
      <x:c r="A368" s="10" t="str">
        <x:v>M144</x:v>
      </x:c>
      <x:c r="B368" s="10" t="str">
        <x:v>Exact official Mini-100 nested basis subsets</x:v>
      </x:c>
      <x:c r="C368" s="10" t="str">
        <x:v>Kerdock allocation</x:v>
      </x:c>
      <x:c r="D368" s="10" t="str">
        <x:v>Official-shape local score-versus-basis scaling</x:v>
      </x:c>
      <x:c r="E368" s="10" t="str">
        <x:v>Across a43× point-count range, local exact MSE followed approximately N^-1.150, so score followed N^-0.150 and improved with more points;128 bases beat2 bases by0.569× score. The 0.1 floor is the wrong operating point for this estimator family.</x:v>
      </x:c>
      <x:c r="F368" s="10" t="str">
        <x:v>Do not spend four submissions on the previously proposed floor curve unless official evidence contradicts the exact Mini harness. Preserve full basis count as the statistical operating point; reductions need a new mechanism.</x:v>
      </x:c>
      <x:c r="G368" s="10" t="str">
        <x:v>Pasted text(57).txt local branch</x:v>
      </x:c>
      <x:c r="H368" s="10" t="str">
        <x:v>Mechanism resolved locally</x:v>
      </x:c>
      <x:c r="I368" s="10" t="str">
        <x:v>Official exposed Mini-100</x:v>
      </x:c>
      <x:c r="J368" s="10" t="str">
        <x:v>Kerdock allocation</x:v>
      </x:c>
      <x:c r="K368" s="10" t="str">
        <x:v>Post-v12 continuation</x:v>
      </x:c>
    </x:row>
    <x:row r="369">
      <x:c r="A369" s="10" t="str">
        <x:v>M145</x:v>
      </x:c>
      <x:c r="B369" s="10" t="str">
        <x:v>Transcript-only width/shared-rank diagnostics; scripts and rows not persisted</x:v>
      </x:c>
      <x:c r="C369" s="10" t="str">
        <x:v>Learned/shared corrections</x:v>
      </x:c>
      <x:c r="D369" s="10" t="str">
        <x:v>Width scaling of oracle scalar and shared low-rank correction</x:v>
      </x:c>
      <x:c r="E369" s="10" t="str">
        <x:v>The qualitative lesson is that shared/global low-rank corrections lose value at the target width and most residual structure appears network-specific. Exact width-scaling, rank-share, and gain numbers are not paper-ready because the underlying scripts and rows were not persisted.</x:v>
      </x:c>
      <x:c r="F369" s="10" t="str">
        <x:v>Retain only the qualitative mechanism statement. Any exact numerical use requires recovered rows, grouped splits, target construction, metric code, and hashes.</x:v>
      </x:c>
      <x:c r="G369" s="10" t="str">
        <x:v>Pasted text(57).txt; Agent9 evidence audit</x:v>
      </x:c>
      <x:c r="H369" s="10" t="str">
        <x:v>Oracle/exploratory — incomplete provenance</x:v>
      </x:c>
      <x:c r="I369" s="10" t="str">
        <x:v>Mixed width plus exposed Mini</x:v>
      </x:c>
      <x:c r="J369" s="10" t="str">
        <x:v>Learned/shared corrections</x:v>
      </x:c>
      <x:c r="K369" s="10" t="str">
        <x:v>2026-07-30 evidence audit</x:v>
      </x:c>
    </x:row>
    <x:row r="370">
      <x:c r="A370" s="10" t="str">
        <x:v>A47</x:v>
      </x:c>
      <x:c r="B370" s="10" t="str">
        <x:v>Frozen official-shape instrumentation package</x:v>
      </x:c>
      <x:c r="C370" s="10" t="str">
        <x:v>Implementation and compute</x:v>
      </x:c>
      <x:c r="D370" s="10" t="str">
        <x:v>Production/A42/A43 official deployment comparison</x:v>
      </x:c>
      <x:c r="E370" s="10" t="str">
        <x:v>Pristine T0 hashes and package verification pass. A42 and A43 are locally output-identical. Frozen tracked counts are 170,906,815,488 for production/A42 and 170,382,691,584 for A43, a saving of 524,123,904 operations. A43's residual-wall break-even is 5.24123904 ms. Official subprocess cost is still pending.</x:v>
      </x:c>
      <x:c r="F370" s="10" t="str">
        <x:v>Run production, A42 and A43 in identical official subprocesses and submit the measured winner. Use A43-delta64 only to calibrate marginal official cost. Do not reopen neighboring suffix-compiler tuning.</x:v>
      </x:c>
      <x:c r="G370" s="10" t="str">
        <x:v>T0_official_grader_instrumentation_20260729_FINAL.zip and local continuation audit</x:v>
      </x:c>
      <x:c r="H370" s="10" t="str">
        <x:v>Frozen official package / official measurement pending</x:v>
      </x:c>
      <x:c r="I370" s="10" t="str">
        <x:v>Official-shape local instrumentation</x:v>
      </x:c>
      <x:c r="J370" s="10" t="str">
        <x:v>Arithmetic / implementation</x:v>
      </x:c>
      <x:c r="K370" s="10" t="str">
        <x:v>Post-v12 continuation</x:v>
      </x:c>
    </x:row>
    <x:row r="371">
      <x:c r="A371" t="str">
        <x:v>A48</x:v>
      </x:c>
      <x:c r="B371" t="str">
        <x:v>Frozen full-width grouped synthetic / official-shape instrumentation</x:v>
      </x:c>
      <x:c r="C371" t="str">
        <x:v>Kerdock allocation / implementation economics</x:v>
      </x:c>
      <x:c r="D371" t="str">
        <x:v>Recovered Prompt-7 basis-count curve and frozen seven-arm local official suite</x:v>
      </x:c>
      <x:c r="E371" t="str">
        <x:v>On 16 base networks with two grouped rotations each, 129 bases is the raw reference (3.013100e-7). The 96/64/32-base raw candidate/base ratios are 1.3847/2.2475/4.2476 with 0/16 base-network wins. Row-scaled adjusted ratios are 1.0275/1.1123/1.0522; tracked-only 96-base lower bound is 1.000554. With +5B control compute, 96 bases requires a 1.067x raw gain. Prefix outputs are bit-identical to the frozen A43 basis packages.</x:v>
      </x:c>
      <x:c r="F371" t="str">
        <x:v>Preserve 129 as the standalone estimator. Treat 96 only as the cheapest possible control host. Run the frozen seven-arm local official-subprocess suite; do not spend four leaderboard submissions on basis count.</x:v>
      </x:c>
      <x:c r="G371" t="str">
        <x:v>T0_Unblocked_20260729/REPORT.md; RESULTS_test.json; CONTROL_HURDLES.csv</x:v>
      </x:c>
      <x:c r="H371" t="str">
        <x:v>PASS economic screen / official subprocess pending</x:v>
      </x:c>
      <x:c r="I371" t="str">
        <x:v>Frozen full-width grouped synthetic, exposed historical</x:v>
      </x:c>
      <x:c r="J371" t="str">
        <x:v>Kerdock allocation / arithmetic</x:v>
      </x:c>
      <x:c r="K371" t="str">
        <x:v>Post-v13 T0 reconciliation</x:v>
      </x:c>
    </x:row>
    <x:row r="372">
      <x:c r="A372" s="10" t="str">
        <x:v>M146</x:v>
      </x:c>
      <x:c r="B372" s="10" t="str">
        <x:v>Reported perturbation curve; original source package missing</x:v>
      </x:c>
      <x:c r="C372" s="10" t="str">
        <x:v>Layer-31 anchor / final replay</x:v>
      </x:c>
      <x:c r="D372" s="10" t="str">
        <x:v>Reported anchor precision curve and layer comparison</x:v>
      </x:c>
      <x:c r="E372" s="10" t="str">
        <x:v>The four reported gain points are arithmetically consistent with a quadratic risk curve (fitted break-even ≈5.80e-4), but the 60-network rows, IDs, rotations, perturbation directions, reference streams, replay outputs, metric implementation, and manifest were not located. Synthetic adversarial checks show that Euclidean break-even is strongly direction- and gate-geometry-dependent.</x:v>
      </x:c>
      <x:c r="F372" s="10" t="str">
        <x:v>PROVISIONAL / NON-EVIDENCE. Do not cite 1.012, 41.2x, or ~5e-4 as verified or universal. The invariant gate is downstream-weighted error eta_J&lt;1 plus exact nonlinear replay, safe tails, and complete cost.</x:v>
      </x:c>
      <x:c r="G372" s="10" t="str">
        <x:v>Agent6 final report; EVIDENCE_QUARANTINE.md; historical local transcript</x:v>
      </x:c>
      <x:c r="H372" s="10" t="str">
        <x:v>Provisional / source package missing</x:v>
      </x:c>
      <x:c r="I372" s="10" t="str">
        <x:v>Reported exact-truth cohort; unverified</x:v>
      </x:c>
      <x:c r="J372" s="10" t="str">
        <x:v>Layer31 absolute phase</x:v>
      </x:c>
      <x:c r="K372" s="10" t="str">
        <x:v>2026-07-30 evidence quarantine</x:v>
      </x:c>
    </x:row>
    <x:row r="373">
      <x:c r="A373" s="10" t="str">
        <x:v>T27</x:v>
      </x:c>
      <x:c r="B373" s="10" t="str">
        <x:v>Exact depth32 ReLU-kernel calculation restricted to the33,024 antipodal Kerdock projective lines</x:v>
      </x:c>
      <x:c r="C373" s="10" t="str">
        <x:v>Quadrature theory</x:v>
      </x:c>
      <x:c r="D373" s="10" t="str">
        <x:v>Global antipodal Kerdock-support theorem</x:v>
      </x:c>
      <x:c r="E373" s="10" t="str">
        <x:v>For arbitrary real line weights summing to one inside the Kerdock-line universe, the exact kernel risk depends only on basis masses and squared line weights. Cauchy-Schwarz and convexity imply the optimum at every line budget fills complete bases as aggressively as possible, with at most one partial basis.</x:v>
      </x:c>
      <x:c r="F373" s="10" t="str">
        <x:v>Proved within the restricted Kerdock-line universe, including signed/unequal real weights there. Do not conflate this with T22, which covers arbitrary nodes but requires nonnegative weights, or with unrestricted signed-weight optimality.</x:v>
      </x:c>
      <x:c r="G373" s="10" t="str">
        <x:v>GLOBAL_SUPPORT_THEOREM.md</x:v>
      </x:c>
      <x:c r="H373" s="10" t="str">
        <x:v>Exact restricted theorem</x:v>
      </x:c>
      <x:c r="I373" s="10" t="str">
        <x:v>Infinite-width d256 depth32 kernel; Kerdock line universe only</x:v>
      </x:c>
      <x:c r="J373" s="10" t="str">
        <x:v>Static quadrature theory</x:v>
      </x:c>
      <x:c r="K373" s="10" t="str">
        <x:v>Paper/proof audit</x:v>
      </x:c>
    </x:row>
    <x:row r="374">
      <x:c r="A374" s="10" t="str">
        <x:v>M147</x:v>
      </x:c>
      <x:c r="B374" s="10" t="str">
        <x:v>Fresh T4 development on16 base networks with literal rotations3/11/97; protected cohorts unopened</x:v>
      </x:c>
      <x:c r="C374" s="10" t="str">
        <x:v>Legal layer-31 anchor</x:v>
      </x:c>
      <x:c r="D374" s="10" t="str">
        <x:v>Exhaustive T4 hedge closure</x:v>
      </x:c>
      <x:c r="E374" s="10" t="str">
        <x:v>The best of2250 frozen absolute/paired/zero policies scored1.127854 raw,17/48 wins,worst2.480711 and failed the detection gate at57.14% severe recall with35.00% false suppression. Affordable selected-center estimators remained around0.94; the first stronger16-basis arms cost21.4B and remained tail-unsafe.</x:v>
      </x:c>
      <x:c r="F374" s="10" t="str">
        <x:v>Close the specified T4 hedge before calibration/validation. Retain the exact selected-center API, pair accumulator and instrumentation only. No learner, threshold, orientation or nested-safety child may open on the same observables.</x:v>
      </x:c>
      <x:c r="G374" s="10" t="str">
        <x:v>REPORT(12).md</x:v>
      </x:c>
      <x:c r="H374" s="10" t="str">
        <x:v>Closed before protected cohorts</x:v>
      </x:c>
      <x:c r="I374" s="10" t="str">
        <x:v>Fresh grouped width256 development; calibration6016–6023 and validation6024–6031 sealed</x:v>
      </x:c>
      <x:c r="J374" s="10" t="str">
        <x:v>Layer31 anchor hedge</x:v>
      </x:c>
      <x:c r="K374" s="10" t="str">
        <x:v>Paper/proof audit</x:v>
      </x:c>
    </x:row>
    <x:row r="375">
      <x:c r="A375" s="10" t="str">
        <x:v>M148</x:v>
      </x:c>
      <x:c r="B375" s="10" t="str">
        <x:v>Exhaustive standard recursion, published bilinear cores, sparse-event lower bounds and exact local packages</x:v>
      </x:c>
      <x:c r="C375" s="10" t="str">
        <x:v>Implementation / arithmetic</x:v>
      </x:c>
      <x:c r="D375" s="10" t="str">
        <x:v>Same-row legal arithmetic lower-bound closure</x:v>
      </x:c>
      <x:c r="E375" s="10" t="str">
        <x:v>Standard rank7 recursion bottoms near161.54B with an undeployable dispatch tree. The moderate164.75B exact package lost all6 fresh timing pairs. An intentionally favorable rank48 lower bound is159.54B, and an impossible oracle ReLU-sparse floor has minimum130.587B with0/48 below126.6B.</x:v>
      </x:c>
      <x:c r="F375" s="10" t="str">
        <x:v>Close the claim that unfinished legal arithmetic on the same66,048-row dense computation explains the competitor127B point. Possible explanations are a different estimator/row allocation, changed accounting, underinstrumented compute or invalid accounting.</x:v>
      </x:c>
      <x:c r="G375" s="10" t="str">
        <x:v>REPORT(15).md / DECISION(9).md</x:v>
      </x:c>
      <x:c r="H375" s="10" t="str">
        <x:v>Closed same-row legal arithmetic tree</x:v>
      </x:c>
      <x:c r="I375" s="10" t="str">
        <x:v>Same66,048-row A43 architecture</x:v>
      </x:c>
      <x:c r="J375" s="10" t="str">
        <x:v>Implementation lower bounds</x:v>
      </x:c>
      <x:c r="K375" s="10" t="str">
        <x:v>Paper/proof audit</x:v>
      </x:c>
    </x:row>
    <x:row r="376">
      <x:c r="A376" s="10" t="str">
        <x:v>M149</x:v>
      </x:c>
      <x:c r="B376" s="10" t="str">
        <x:v>Released public package, public score metadata and fresh high-row Sobol experiments</x:v>
      </x:c>
      <x:c r="C376" s="10" t="str">
        <x:v>Public frontier forensics</x:v>
      </x:c>
      <x:c r="D376" s="10" t="str">
        <x:v>High-row sampling plus accounting-channel explanation</x:v>
      </x:c>
      <x:c r="E376" s="10" t="str">
        <x:v>A released90,624-row raw-BLAS multifidelity package reports raw2.045449e-7 at51.847B effective compute with zero tracked FLOPs despite at least242.726B intended later-layer arithmetic. Near-1/N scaling from this anchor predicts several visible rank7–9 raw-MSE points closely; fresh Sobol measured noise-corrected exponent1.046616.</x:v>
      </x:c>
      <x:c r="F376" s="10" t="str">
        <x:v>This is explanatory sufficiency, not participant attribution. The leaderboard does not by itself prove an accessible low-compute statistical breakthrough. Reopen on source release, fixed-cost regrade or a public legal raw-MSE result below1e-7 with complete analytical accounting.</x:v>
      </x:c>
      <x:c r="G376" s="10" t="str">
        <x:v>REPORT(14).md</x:v>
      </x:c>
      <x:c r="H376" s="10" t="str">
        <x:v>Public explanatory module / no estimator promoted</x:v>
      </x:c>
      <x:c r="I376" s="10" t="str">
        <x:v>Public metadata plus fresh12-network width256 experiments</x:v>
      </x:c>
      <x:c r="J376" s="10" t="str">
        <x:v>Leaderboard interpretation</x:v>
      </x:c>
      <x:c r="K376" s="10" t="str">
        <x:v>Paper/proof audit</x:v>
      </x:c>
    </x:row>
    <x:row r="377">
      <x:c r="A377" s="10" t="str">
        <x:v>M150</x:v>
      </x:c>
      <x:c r="B377" s="10" t="str">
        <x:v>Public Phase1 submission314695 and associated method report</x:v>
      </x:c>
      <x:c r="C377" s="10" t="str">
        <x:v>Public analytic methods</x:v>
      </x:c>
      <x:c r="D377" s="10" t="str">
        <x:v>Trajectory-calibrated cumulant-chain corroboration</x:v>
      </x:c>
      <x:c r="E377" s="10" t="str">
        <x:v>The public chain documents error-compensating dynamics and approximately16:1 amplification of coherent biases. Trajectory fitting improves ordinary moment propagation but remains at raw MSE about5.89e-6, far above the Kerdock estimator.</x:v>
      </x:c>
      <x:c r="F377" s="10" t="str">
        <x:v>Use as independent corroboration for coherent-bias amplification and deployment-state loss. Do not present it as a baseline replacement or as proof of the anchor theorem.</x:v>
      </x:c>
      <x:c r="G377" s="10" t="str">
        <x:v>Public AIcrowd cumulant-chain writeup / REPORT(14).md</x:v>
      </x:c>
      <x:c r="H377" s="10" t="str">
        <x:v>Public corroboration / no replacement</x:v>
      </x:c>
      <x:c r="I377" s="10" t="str">
        <x:v>Public Phase1 method</x:v>
      </x:c>
      <x:c r="J377" s="10" t="str">
        <x:v>Cumulant propagation</x:v>
      </x:c>
      <x:c r="K377" s="10" t="str">
        <x:v>Paper/proof audit</x:v>
      </x:c>
    </x:row>
    <x:row r="378">
      <x:c r="A378" s="10" t="str">
        <x:v>M151</x:v>
      </x:c>
      <x:c r="B378" s="10" t="str">
        <x:v>Public RQMC, Rao-Blackwell, analytic-suffix, ridge and dead/on/kink writeups</x:v>
      </x:c>
      <x:c r="C378" s="10" t="str">
        <x:v>Public hybrid estimators</x:v>
      </x:c>
      <x:c r="D378" s="10" t="str">
        <x:v>Public statistical-method audit</x:v>
      </x:c>
      <x:c r="E378" s="10" t="str">
        <x:v>Public methods report adjusted scores around4.10e-7,4.47e-7 and1.551e-7; none clearly replaces the canonical package. Replicated noisy-feature benefits fade or reverse at width256, and structure-aware gate substitution is statistically neutral or harmful.</x:v>
      </x:c>
      <x:c r="F378" s="10" t="str">
        <x:v>Retain as related work and independent negative evidence. Public methods are not exhaustive of private or future nonlinear network-adaptive estimators.</x:v>
      </x:c>
      <x:c r="G378" s="10" t="str">
        <x:v>Public AIcrowd writeups / REPORT(11).md / REPORT(14).md</x:v>
      </x:c>
      <x:c r="H378" s="10" t="str">
        <x:v>Public methods closed as current replacements</x:v>
      </x:c>
      <x:c r="I378" s="10" t="str">
        <x:v>Public Phase1 methods plus local replications</x:v>
      </x:c>
      <x:c r="J378" s="10" t="str">
        <x:v>Sampling / hybrid methods</x:v>
      </x:c>
      <x:c r="K378" s="10" t="str">
        <x:v>Paper/proof audit</x:v>
      </x:c>
    </x:row>
    <x:row r="379">
      <x:c r="A379" s="10" t="str">
        <x:v>T28</x:v>
      </x:c>
      <x:c r="B379" s="10" t="str">
        <x:v>Formal Hilbert-space derivations plus certified signed residual constant</x:v>
      </x:c>
      <x:c r="C379" s="10" t="str">
        <x:v>Proof and observability</x:v>
      </x:c>
      <x:c r="D379" s="10" t="str">
        <x:v>Correction risk, selector value, replacement, common-bias, ReLU remainder, and signed stability</x:v>
      </x:c>
      <x:c r="E379" s="10" t="str">
        <x:v>The package proves exact correction-risk and conditional-selector formulas; general and subspace replacement criteria; correlated-noise shrinkage; common-bias gauge non-identifiability under an equal-loading model; ReLU gate-crossing bounds; and a signed-weight lower bound. The residual supremum is exactly M=0.017021894267861247..., but the resulting unrestricted signed exclusion curve is practically weak.</x:v>
      </x:c>
      <x:c r="F379" s="10" t="str">
        <x:v>Paper-ready under explicit assumptions. Use downstream-weighted eta_J and exact replay rather than a universal Euclidean layer-31 threshold. Do not extrapolate the common-bias theorem to new observables or claim arbitrary signed closure.</x:v>
      </x:c>
      <x:c r="G379" s="10" t="str">
        <x:v>PAPER_APPENDIX_LAYER31.md; Agent5 signed-weight audit; proof memo</x:v>
      </x:c>
      <x:c r="H379" s="10" t="str">
        <x:v>Proved / certified under stated models</x:v>
      </x:c>
      <x:c r="I379" s="10" t="str">
        <x:v>Proof / analytic</x:v>
      </x:c>
      <x:c r="J379" s="10" t="str">
        <x:v>Proof and observability</x:v>
      </x:c>
      <x:c r="K379" s="10" t="str">
        <x:v>2026-07-30 strengthening</x:v>
      </x:c>
    </x:row>
    <x:row r="380">
      <x:c r="A380" s="10" t="str">
        <x:v>M152</x:v>
      </x:c>
      <x:c r="B380" s="10" t="str">
        <x:v>Claimed corpus and result with no recoverable primary experiment package</x:v>
      </x:c>
      <x:c r="C380" s="10" t="str">
        <x:v>Learned Kerdock residual</x:v>
      </x:c>
      <x:c r="D380" s="10" t="str">
        <x:v>Claimed 1,100-network scalar-predictability campaign</x:v>
      </x:c>
      <x:c r="E380" s="10" t="str">
        <x:v>No corpus, target equation, feature definitions, grouped split, preprocessing chronology, row predictions, script, or hashes were located. The separate Path-2 audit is a different narrow experiment and cannot be relabeled as M152.</x:v>
      </x:c>
      <x:c r="F380" s="10" t="str">
        <x:v>INVALID AS EVIDENCE / REMOVED. Omit every numerical M152 claim from the abstract, results tables, and conclusion. Mention only in a reproducibility-failure appendix unless the original immutable package is recovered.</x:v>
      </x:c>
      <x:c r="G380" s="10" t="str">
        <x:v>Agent7/Agent9 audits; EVIDENCE_QUARANTINE.md</x:v>
      </x:c>
      <x:c r="H380" s="10" t="str">
        <x:v>Removed / not citable</x:v>
      </x:c>
      <x:c r="I380" s="10" t="str">
        <x:v>Unverified</x:v>
      </x:c>
      <x:c r="J380" s="10" t="str">
        <x:v>Learned scalar correction</x:v>
      </x:c>
      <x:c r="K380" s="10" t="str">
        <x:v>2026-07-30 evidence quarantine</x:v>
      </x:c>
    </x:row>
    <x:row r="381">
      <x:c r="A381" t="str">
        <x:v>T29</x:v>
      </x:c>
      <x:c r="B381" t="str">
        <x:v>Exact proof plus exhaustive Kerdock row-profile audit</x:v>
      </x:c>
      <x:c r="C381" t="str">
        <x:v>Finite-width fixed-linear symmetry</x:v>
      </x:c>
      <x:c r="D381" t="str">
        <x:v>All-width complete-support mass-one weight optimum</x:v>
      </x:c>
      <x:c r="E381" t="str">
        <x:v>For any finite width with a rotationally invariant ensemble/input law and zonal second moment, uniform mass-one weights minimize ensemble MSE among fixed linear rules on the complete 66,048-point Kerdock support. If total mass is free, the optimum is alpha-scaled uniform; at the infinite-width kernel alpha*=0.9999997503247287 and the relative risk reduction is only 2.49675e-7.</x:v>
      </x:c>
      <x:c r="F381" t="str">
        <x:v>Exact scoped theorem; fixed reweighting of complete support is operationally exhausted. Excludes data-dependent weights, nonlinear aggregation, changed support, and compute-adjusted partial rules.</x:v>
      </x:c>
      <x:c r="G381" t="str">
        <x:v>Agent3 Cascade FINAL_REPORT.md; MATH_DESIGN_AUDIT.json</x:v>
      </x:c>
      <x:c r="H381" t="str">
        <x:v>Proved under explicit model</x:v>
      </x:c>
      <x:c r="I381" t="str">
        <x:v>Proof / analytic</x:v>
      </x:c>
      <x:c r="J381" t="str">
        <x:v>Static quadrature theory</x:v>
      </x:c>
      <x:c r="K381" t="str">
        <x:v>2026-07-30 closure</x:v>
      </x:c>
    </x:row>
    <x:row r="382">
      <x:c r="A382" t="str">
        <x:v>T30</x:v>
      </x:c>
      <x:c r="B382" t="str">
        <x:v>Computer-assisted certified primal–dual proof with independent exact audit</x:v>
      </x:c>
      <x:c r="C382" t="str">
        <x:v>Delsarte auxiliary LP / harmonic tail</x:v>
      </x:c>
      <x:c r="D382" t="str">
        <x:v>Unique all-degree optimum of the degree-five auxiliary certificate</x:v>
      </x:c>
      <x:c r="E382" t="str">
        <x:v>The degree-five Hermite interpolant at the roots of 22102t^3+21930t^2-87t-85 is globally feasible because K32^(6)&gt;0, has five strictly positive nonconstant Gegenbauer coefficients, attains exact primal–dual equality, and is the unique optimizer over finite or absolutely convergent admissible nonnegative Gegenbauer expansions. The tightened Kerdock-over-auxiliary relative-excess upper bound is 0.023324172950039%.</x:v>
      </x:c>
      <x:c r="F382" t="str">
        <x:v>Closes the higher-certificate-degree objection. It proves optimality of the auxiliary lower-bound certificate, not exact optimality of Kerdock cubature.</x:v>
      </x:c>
      <x:c r="G382" t="str">
        <x:v>T16_FULL_LP_THEOREM.md; T16_PRIMAL_DUAL_CERTIFICATE.json; C++ Boost audit</x:v>
      </x:c>
      <x:c r="H382" t="str">
        <x:v>Computer-assisted certified</x:v>
      </x:c>
      <x:c r="I382" t="str">
        <x:v>Proof / analytic</x:v>
      </x:c>
      <x:c r="J382" t="str">
        <x:v>Theory &amp; proof</x:v>
      </x:c>
      <x:c r="K382" t="str">
        <x:v>2026-07-30 closure</x:v>
      </x:c>
    </x:row>
    <x:row r="383">
      <x:c r="A383" t="str">
        <x:v>T31</x:v>
      </x:c>
      <x:c r="B383" t="str">
        <x:v>Exact construction certificate plus implementation-diverse proof audit</x:v>
      </x:c>
      <x:c r="C383" t="str">
        <x:v>Proof dependency elimination / release integrity</x:v>
      </x:c>
      <x:c r="D383" t="str">
        <x:v>Explicit real-MUB incidence and T22 v5.1 canonical release</x:v>
      </x:c>
      <x:c r="E383" t="str">
        <x:v>A GF(128) integer construction verifies 128 distinct chirps and all 8,128 pair-product Walsh spectra at magnitude 16, exactly matching the production asset. A pure _pydecimal path reproduces key proof components. The canonical v5.1 release has 32 canonical outputs, 23 curvature chunks and 59 manifest entries, with one-sided theorem semantics and stale-v4 quarantine.</x:v>
      </x:c>
      <x:c r="F383" t="str">
        <x:v>Strong release and trust-base strengthening. Full second-engine regeneration of every interval and external digest anchoring remain publication actions, not mathematical gaps.</x:v>
      </x:c>
      <x:c r="G383" t="str">
        <x:v>Agent2 strengthening report; T22_RELEASE_CLOSURE.md; v5.1 release bundle</x:v>
      </x:c>
      <x:c r="H383" t="str">
        <x:v>Verified / release-hardened</x:v>
      </x:c>
      <x:c r="I383" t="str">
        <x:v>Computer-assisted proof audit</x:v>
      </x:c>
      <x:c r="J383" t="str">
        <x:v>Theory &amp; proof</x:v>
      </x:c>
      <x:c r="K383" t="str">
        <x:v>2026-07-30 closure</x:v>
      </x:c>
    </x:row>
    <x:row r="384">
      <x:c r="A384" t="str">
        <x:v>T32</x:v>
      </x:c>
      <x:c r="B384" t="str">
        <x:v>Exact distributional argument plus constructive nonlinear counterexample</x:v>
      </x:c>
      <x:c r="C384" t="str">
        <x:v>Estimator-class scope</x:v>
      </x:c>
      <x:c r="D384" t="str">
        <x:v>Invalidate Gaussian Bayes/no-adaptation extrapolation for post-ReLU outputs</x:v>
      </x:c>
      <x:c r="E384" t="str">
        <x:v>The retained challenge output applies ReLU after the final matrix multiplication, so the limiting observed field is not Gaussian. Kernel quadrature is best in its linear class, not automatically Bayes-optimal among nonlinear algorithms. An antipodal orthonormal-basis nonlinear estimator exactly integrates f_a(u)=ReLU(a^T u), while the equal-weight linear estimator does not.</x:v>
      </x:c>
      <x:c r="F384" t="str">
        <x:v>The proposed universal observability-gap/no-adaptation theorem is false as formulated. Retain only class-specific static-linear theorems and empirical closures.</x:v>
      </x:c>
      <x:c r="G384" t="str">
        <x:v>Agent3 Cascade FINAL_REPORT.md; MATH_DESIGN_AUDIT.json</x:v>
      </x:c>
      <x:c r="H384" t="str">
        <x:v>Proved counterexample / invalidation</x:v>
      </x:c>
      <x:c r="I384" t="str">
        <x:v>Proof / analytic</x:v>
      </x:c>
      <x:c r="J384" t="str">
        <x:v>Estimator-class scope</x:v>
      </x:c>
      <x:c r="K384" t="str">
        <x:v>2026-07-30 hostile audit</x:v>
      </x:c>
    </x:row>
    <x:row r="385">
      <x:c r="A385" t="str">
        <x:v>T33</x:v>
      </x:c>
      <x:c r="B385" t="str">
        <x:v>Exact Hilbert-space conditional-expectation theorem</x:v>
      </x:c>
      <x:c r="C385" t="str">
        <x:v>Adaptive information value</x:v>
      </x:c>
      <x:c r="D385" t="str">
        <x:v>Runtime-information value and observability ratio</x:v>
      </x:c>
      <x:c r="E385" t="str">
        <x:v>Among all corrections measurable with runtime information G, the optimal correction is E[e|G] and attainable risk reduction is V(G;e)=E||E[e|G]||^2. Value is monotone under richer information and decreases under statistics. For nested runtime/oracle correction spaces, their squared-projection ratio gives a class-specific observability ratio.</x:v>
      </x:c>
      <x:c r="F385" t="str">
        <x:v>Mathematically standard but the correct organizing quantity for oracle-versus-runtime gaps. Failed finite dictionaries bound only those dictionaries, not all measurable corrections.</x:v>
      </x:c>
      <x:c r="G385" t="str">
        <x:v>STRONGER_CLAIMS_PROOF_ATTEMPTS_20260730.md</x:v>
      </x:c>
      <x:c r="H385" t="str">
        <x:v>Proved</x:v>
      </x:c>
      <x:c r="I385" t="str">
        <x:v>Proof / analytic</x:v>
      </x:c>
      <x:c r="J385" t="str">
        <x:v>Proof and observability</x:v>
      </x:c>
      <x:c r="K385" t="str">
        <x:v>2026-07-30 strengthening</x:v>
      </x:c>
    </x:row>
    <x:row r="386">
      <x:c r="A386" t="str">
        <x:v>T34</x:v>
      </x:c>
      <x:c r="B386" t="str">
        <x:v>Exact deterministic kernel perturbation bound plus counterexample</x:v>
      </x:c>
      <x:c r="C386" t="str">
        <x:v>Finite-width transfer</x:v>
      </x:c>
      <x:c r="D386" t="str">
        <x:v>Quantitative transfer condition from infinite- to finite-width kernels</x:v>
      </x:c>
      <x:c r="E386" t="str">
        <x:v>If ||K-Ktilde||_infinity≤epsilon and rule weight l1 norm≤B, then |R_K(Q)-R_Ktilde(Q)|≤epsilon(1+B)^2; additive near-optimality transfers with penalty 2epsilon(1+B)^2. Qualitative kernel convergence alone does not preserve the optimizer, and the current width-256 package supplies no epsilon near the required ~7.1e-12 scale.</x:v>
      </x:c>
      <x:c r="F386" t="str">
        <x:v>A useful conditional theorem and explicit statement of what finite-width proof would require. Width-256 quantitative transfer remains open.</x:v>
      </x:c>
      <x:c r="G386" t="str">
        <x:v>STRONGER_CLAIMS_PROOF_ATTEMPTS_20260730.md</x:v>
      </x:c>
      <x:c r="H386" t="str">
        <x:v>Proved condition / width-256 open</x:v>
      </x:c>
      <x:c r="I386" t="str">
        <x:v>Proof / analytic</x:v>
      </x:c>
      <x:c r="J386" t="str">
        <x:v>Finite-width theory</x:v>
      </x:c>
      <x:c r="K386" t="str">
        <x:v>2026-07-30 strengthening</x:v>
      </x:c>
    </x:row>
    <x:row r="387">
      <x:c r="A387" t="str">
        <x:v>T35</x:v>
      </x:c>
      <x:c r="B387" t="str">
        <x:v>Exact algebraic identity and positive-semidefinite residual kernel</x:v>
      </x:c>
      <x:c r="C387" t="str">
        <x:v>Analytic-plus-residual estimation</x:v>
      </x:c>
      <x:c r="D387" t="str">
        <x:v>Residual-kernel recertification principle</x:v>
      </x:c>
      <x:c r="E387" t="str">
        <x:v>For estimator I(g_theta)+Q(f_theta-g_theta), error is exactly (Q-I)h_theta and ensemble MSE is kernel discrepancy for K_res(x,y)=E[h_theta(x)h_theta(y)]. Kerdock optimality does not automatically persist after transformation; the residual protocol and kernel must be frozen and recertified.</x:v>
      </x:c>
      <x:c r="F387" t="str">
        <x:v>Provides a constructive proof methodology: certify, transform, derive residual kernel, recertify. It is not a theorem that Kerdock remains optimal for every control.</x:v>
      </x:c>
      <x:c r="G387" t="str">
        <x:v>STRONGER_CLAIMS_PROOF_ATTEMPTS_20260730.md</x:v>
      </x:c>
      <x:c r="H387" t="str">
        <x:v>Proved identity / automatic transfer disproved</x:v>
      </x:c>
      <x:c r="I387" t="str">
        <x:v>Proof / analytic</x:v>
      </x:c>
      <x:c r="J387" t="str">
        <x:v>Control variates</x:v>
      </x:c>
      <x:c r="K387" t="str">
        <x:v>2026-07-30 strengthening</x:v>
      </x:c>
    </x:row>
    <x:row r="388">
      <x:c r="A388" t="str">
        <x:v>T36</x:v>
      </x:c>
      <x:c r="B388" t="str">
        <x:v>Exact linearity identity</x:v>
      </x:c>
      <x:c r="C388" t="str">
        <x:v>Control-nullspace theorem</x:v>
      </x:c>
      <x:c r="D388" t="str">
        <x:v>Uniformly annihilated control families remain pathwise useless under adaptive global tuning</x:v>
      </x:c>
      <x:c r="E388" t="str">
        <x:v>If every member g_eta of a family satisfies I(g_eta)=Q(g_eta), then I(g_eta_hat)+Q(f-g_eta_hat)=Q(f) pathwise even when eta_hat is selected from the network, pilot observations, or quadrature outputs. Independence of the selected global parameter is unnecessary.</x:v>
      </x:c>
      <x:c r="F388" t="str">
        <x:v>Strengthens named low-degree/Hermite/Stein no-op results. Excludes node-specific parameters, leave-one-node-out fields, incorrect radialization, and functions outside the uniformly annihilated family.</x:v>
      </x:c>
      <x:c r="G388" t="str">
        <x:v>STRONGER_CLAIMS_PROOF_ATTEMPTS_20260730.md; Agent8 harmonic audit</x:v>
      </x:c>
      <x:c r="H388" t="str">
        <x:v>Proved</x:v>
      </x:c>
      <x:c r="I388" t="str">
        <x:v>Proof / analytic</x:v>
      </x:c>
      <x:c r="J388" t="str">
        <x:v>Control variates</x:v>
      </x:c>
      <x:c r="K388" t="str">
        <x:v>2026-07-30 strengthening</x:v>
      </x:c>
    </x:row>
    <x:row r="389">
      <x:c r="A389" t="str">
        <x:v>T37</x:v>
      </x:c>
      <x:c r="B389" t="str">
        <x:v>Exact association-scheme optimization plus PSD counterexample</x:v>
      </x:c>
      <x:c r="C389" t="str">
        <x:v>MUB support extremality</x:v>
      </x:c>
      <x:c r="D389" t="str">
        <x:v>General complete-basis support theorem under explicit kernel sign conditions</x:v>
      </x:c>
      <x:c r="E389" t="str">
        <x:v>For mutually unbiased bases with association values A,O,C satisfying A-O&gt;0, O-C&lt;0 and (A-O)+d(O-C)&gt;0, every minimum-energy real-weight rule at line budget P uses all lines, complete bases plus at most one partial basis, equal positive within-basis weights and positive analytic basis masses. A PSD degree-4 counterexample shows the unconditional kernel statement is false.</x:v>
      </x:c>
      <x:c r="F389" t="str">
        <x:v>Generalizes the mechanism behind T27 while making its sharp assumptions explicit. Do not extrapolate to kernels or node universes that violate the sign conditions.</x:v>
      </x:c>
      <x:c r="G389" t="str">
        <x:v>STRONGER_CLAIMS_PROOF_ATTEMPTS_20260730.md</x:v>
      </x:c>
      <x:c r="H389" t="str">
        <x:v>Proved under sharp conditions</x:v>
      </x:c>
      <x:c r="I389" t="str">
        <x:v>Proof / analytic</x:v>
      </x:c>
      <x:c r="J389" t="str">
        <x:v>Static quadrature theory</x:v>
      </x:c>
      <x:c r="K389" t="str">
        <x:v>2026-07-30 strengthening</x:v>
      </x:c>
    </x:row>
    <x:row r="390">
      <x:c r="A390" t="str">
        <x:v>M153</x:v>
      </x:c>
      <x:c r="B390" t="str">
        <x:v>Grouped fresh development audit with frozen feature dictionary</x:v>
      </x:c>
      <x:c r="C390" t="str">
        <x:v>Layer-31 phase observability</x:v>
      </x:c>
      <x:c r="D390" t="str">
        <x:v>T4 grouped phase-predictability audit</x:v>
      </x:c>
      <x:c r="E390" t="str">
        <x:v>On 16 base networks with rotations 3/11/97 grouped, nested ridge and ExtraTrees had negative grouped out-of-fold R2 for every tested phase/ratio target. The learned selector was 56.25% accurate and produced lower mean ideal cosine than the best fixed arm.</x:v>
      </x:c>
      <x:c r="F390" t="str">
        <x:v>Close this exact nine-feature T4 dictionary. Failure does not upper-bound the value of all trajectory information or all nonlinear functions.</x:v>
      </x:c>
      <x:c r="G390" t="str">
        <x:v>Agent3 Cascade FINAL_REPORT.md; TEST2_T4_OBSERVABILITY_PROBE.json</x:v>
      </x:c>
      <x:c r="H390" t="str">
        <x:v>Closed tested feature class</x:v>
      </x:c>
      <x:c r="I390" t="str">
        <x:v>Fresh grouped development</x:v>
      </x:c>
      <x:c r="J390" t="str">
        <x:v>Layer31 phase learning</x:v>
      </x:c>
      <x:c r="K390" t="str">
        <x:v>2026-07-30 closure</x:v>
      </x:c>
    </x:row>
    <x:row r="391">
      <x:c r="A391" t="str">
        <x:v>M154</x:v>
      </x:c>
      <x:c r="B391" t="str">
        <x:v>Fresh synthetic architecture-matched diagnostic</x:v>
      </x:c>
      <x:c r="C391" t="str">
        <x:v>Cascade transfer</x:v>
      </x:c>
      <x:c r="D391" t="str">
        <x:v>Mode-resolved late-layer transfer probe</x:v>
      </x:c>
      <x:c r="E391" t="str">
        <x:v>Across 12 width-256/depth-32 networks with 192 Gaussian rows each, positive-homogeneity scale response matched to 2.25e-7. Maximum tested transfer gains were 1.0112 for mean directions, 1.1956 for random directions and 0.1432 for rank-one shape; no tested mode exceeded the preregistered 1.5 amplification gate.</x:v>
      </x:c>
      <x:c r="F391" t="str">
        <x:v>Diagnostic evidence against a large tested compounding mode, not a uniform theorem over networks or perturbation directions.</x:v>
      </x:c>
      <x:c r="G391" t="str">
        <x:v>Agent3 Cascade FINAL_REPORT.md; TEST3_TRANSFER_PROBE.json</x:v>
      </x:c>
      <x:c r="H391" t="str">
        <x:v>Diagnostic / retained</x:v>
      </x:c>
      <x:c r="I391" t="str">
        <x:v>Fresh synthetic</x:v>
      </x:c>
      <x:c r="J391" t="str">
        <x:v>Cascade transfer</x:v>
      </x:c>
      <x:c r="K391" t="str">
        <x:v>2026-07-30 closure</x:v>
      </x:c>
    </x:row>
    <x:row r="392">
      <x:c r="A392" t="str">
        <x:v>M155</x:v>
      </x:c>
      <x:c r="B392" t="str">
        <x:v>Archived external cases with development-only scalar fit</x:v>
      </x:c>
      <x:c r="C392" t="str">
        <x:v>Downstream-weighted anchor rescoring</x:v>
      </x:c>
      <x:c r="D392" t="str">
        <x:v>Re-score archived anchors in final-output geometry</x:v>
      </x:c>
      <x:c r="E392" t="str">
        <x:v>Best frozen external arm reduced112/companion_8 scored pooled raw 0.851978, cross-MSE 0.843621 and 21/28 wins, but p90 was 1.3407, worst 1.9242 and the rotation-expansion group regressed to 1.0778. A full-129 mean-only arm was more stable but still had worst 1.477.</x:v>
      </x:c>
      <x:c r="F392" t="str">
        <x:v>Downstream-weighted replay is the correct gate, but no archived arm is submission-safe or remotely large enough for the ~4.34x adjusted winning gap. Close submission revival.</x:v>
      </x:c>
      <x:c r="G392" t="str">
        <x:v>REOPENED_PATHS_FINAL_REPORT_20260730.md; downstream rescoring bundle</x:v>
      </x:c>
      <x:c r="H392" t="str">
        <x:v>Closed for submission / diagnostic retained</x:v>
      </x:c>
      <x:c r="I392" t="str">
        <x:v>Exposed archived external groups</x:v>
      </x:c>
      <x:c r="J392" t="str">
        <x:v>Layer31 anchors</x:v>
      </x:c>
      <x:c r="K392" t="str">
        <x:v>2026-07-30 reopened-path closure</x:v>
      </x:c>
    </x:row>
    <x:row r="393">
      <x:c r="A393" t="str">
        <x:v>M156</x:v>
      </x:c>
      <x:c r="B393" t="str">
        <x:v>Preregistered full-width synthetic terminal test</x:v>
      </x:c>
      <x:c r="C393" t="str">
        <x:v>Analytic high-degree controls</x:v>
      </x:c>
      <x:c r="D393" t="str">
        <x:v>Weight-derived symmetrized spherical Poisson controls</x:v>
      </x:c>
      <x:c r="E393" t="str">
        <x:v>An exploratory mid-radius arm reached raw 0.92858 on 16 networks, but the frozen terminal evaluation scored raw 1.03794, cross 1.04457, 7/16 wins and worst 1.18595.</x:v>
      </x:c>
      <x:c r="F393" t="str">
        <x:v>Close the tested Poisson dictionary. Analytically integrable high-degree controls remain mathematically open, but this family has no transferable gain.</x:v>
      </x:c>
      <x:c r="G393" t="str">
        <x:v>REOPENED_PATHS_FINAL_REPORT_20260730.md</x:v>
      </x:c>
      <x:c r="H393" t="str">
        <x:v>Closed tested family</x:v>
      </x:c>
      <x:c r="I393" t="str">
        <x:v>Frozen synthetic terminal</x:v>
      </x:c>
      <x:c r="J393" t="str">
        <x:v>High-degree analytic controls</x:v>
      </x:c>
      <x:c r="K393" t="str">
        <x:v>2026-07-30 reopened-path closure</x:v>
      </x:c>
    </x:row>
    <x:row r="394">
      <x:c r="A394" t="str">
        <x:v>M157</x:v>
      </x:c>
      <x:c r="B394" t="str">
        <x:v>Preregistered full-width synthetic terminal plus no-refit extension</x:v>
      </x:c>
      <x:c r="C394" t="str">
        <x:v>Analytic-plus-residual controls</x:v>
      </x:c>
      <x:c r="D394" t="str">
        <x:v>Exact-mean projected ReLU control dictionary</x:v>
      </x:c>
      <x:c r="E394" t="str">
        <x:v>The 16-network terminal result was raw 0.92724, but the frozen 48-network extension reversed to raw 1.01268, cross 1.01625, 18/48 wins, worst 1.31239. Even a favorable optimized implementation projects adjusted ratio 1.06687.</x:v>
      </x:c>
      <x:c r="F394" t="str">
        <x:v>Close this nonlinear projected-control family. The apparent terminal gain was a hard-network concentration fluctuation and fails both raw performance and complete economics.</x:v>
      </x:c>
      <x:c r="G394" t="str">
        <x:v>REOPENED_PATHS_FINAL_REPORT_20260730.md; projected-ReLU extension bundle</x:v>
      </x:c>
      <x:c r="H394" t="str">
        <x:v>Closed tested family</x:v>
      </x:c>
      <x:c r="I394" t="str">
        <x:v>Frozen synthetic extension</x:v>
      </x:c>
      <x:c r="J394" t="str">
        <x:v>Analytic-plus-residual controls</x:v>
      </x:c>
      <x:c r="K394" t="str">
        <x:v>2026-07-30 reopened-path closure</x:v>
      </x:c>
    </x:row>
    <x:row r="395">
      <x:c r="A395" t="str">
        <x:v>M158</x:v>
      </x:c>
      <x:c r="B395" t="str">
        <x:v>Frozen global coefficients on 64 full-width synthetic networks</x:v>
      </x:c>
      <x:c r="C395" t="str">
        <x:v>Outside-Kerdock signed probes</x:v>
      </x:c>
      <x:c r="D395" t="str">
        <x:v>Network-derived signed near-collision difference features</x:v>
      </x:c>
      <x:c r="E395" t="str">
        <x:v>Per-network oracle coefficients gave pooled raw 0.13118, but frozen global weights scored raw 1.55731, cross 1.71609, 8/64 wins and worst 5.40356. Median oracle absolute signed mass was 0.09565.</x:v>
      </x:c>
      <x:c r="F395" t="str">
        <x:v>A genuinely new signed-node class has large same-network capacity but no transferable phase in the tested representation. Close generic global coefficient learning; reopen only with an analytic per-network phase mechanism.</x:v>
      </x:c>
      <x:c r="G395" t="str">
        <x:v>REOPENED_PATHS_FINAL_REPORT_20260730.md; SIGNED_64_VALIDATION.json</x:v>
      </x:c>
      <x:c r="H395" t="str">
        <x:v>Closed transferable estimator class / oracle retained</x:v>
      </x:c>
      <x:c r="I395" t="str">
        <x:v>Frozen synthetic validation</x:v>
      </x:c>
      <x:c r="J395" t="str">
        <x:v>Signed adaptive probes</x:v>
      </x:c>
      <x:c r="K395" t="str">
        <x:v>2026-07-30 reopened-path closure</x:v>
      </x:c>
    </x:row>
    <x:row r="396">
      <x:c r="A396" t="str">
        <x:v>T38</x:v>
      </x:c>
      <x:c r="B396" t="str">
        <x:v>Exact Gaussian-noise/Hermite theorem and MUB optimization</x:v>
      </x:c>
      <x:c r="C396" t="str">
        <x:v>Finite-width Kerdock-line theory</x:v>
      </x:c>
      <x:c r="D396" t="str">
        <x:v>Extend T27 to finite width for Gaussian-first-layer random ReLU networks</x:v>
      </x:c>
      <x:c r="E396" t="str">
        <x:v>For every finite width/depth, the ensemble kernel has a nonnegative power-series expansion. The symmetrized MUB association values satisfy A-O&gt;0, O-C&lt;0 and A-O+d(O-C)&gt;0 under nondegeneracy, so complete bases plus at most one partial basis optimize arbitrary real mass-one line weights.</x:v>
      </x:c>
      <x:c r="F396" t="str">
        <x:v>PROVED UNDER EXPLICIT MODEL. Closes finite-width T27 only; arbitrary-node T22, adaptive weights/support and nonlinear estimators remain open.</x:v>
      </x:c>
      <x:c r="G396" t="str">
        <x:v>T38_FINITE_WIDTH_KERDOCK_LINE_THEOREM.md; OPEN_QUESTIONS_PROGRESS_20260730.md</x:v>
      </x:c>
      <x:c r="H396" t="str">
        <x:v>Proved under explicit finite-width model</x:v>
      </x:c>
      <x:c r="I396" t="str">
        <x:v>Proof / analytic</x:v>
      </x:c>
      <x:c r="J396" t="str">
        <x:v>Static quadrature theory</x:v>
      </x:c>
      <x:c r="K396" t="str">
        <x:v>2026-07-30 closure round 2</x:v>
      </x:c>
    </x:row>
    <x:row r="397">
      <x:c r="A397" t="str">
        <x:v>T39</x:v>
      </x:c>
      <x:c r="B397" t="str">
        <x:v>Exact Hilbert-space symmetry theorem</x:v>
      </x:c>
      <x:c r="C397" t="str">
        <x:v>Runtime information / observability</x:v>
      </x:c>
      <x:c r="D397" t="str">
        <x:v>Invariant-information projection theorem</x:v>
      </x:c>
      <x:c r="E397" t="str">
        <x:v>If runtime observations are invariant under a measure-preserving group action and the error transforms unitarily, the conditional mean correction lies in the invariant subspace and its total value is bounded by the invariant error energy.</x:v>
      </x:c>
      <x:c r="F397" t="str">
        <x:v>PROVED. Application to WHestBench requires an exact symmetry of a precisely specified observation map; failed feature dictionaries do not establish that condition.</x:v>
      </x:c>
      <x:c r="G397" t="str">
        <x:v>T39_T40_INFORMATION_AND_RESIDUAL_THEOREMS.md; OPEN_QUESTIONS_PROGRESS_20260730.md</x:v>
      </x:c>
      <x:c r="H397" t="str">
        <x:v>Proved / application condition open</x:v>
      </x:c>
      <x:c r="I397" t="str">
        <x:v>Proof / analytic</x:v>
      </x:c>
      <x:c r="J397" t="str">
        <x:v>Proof and observability</x:v>
      </x:c>
      <x:c r="K397" t="str">
        <x:v>2026-07-30 closure round 2</x:v>
      </x:c>
    </x:row>
    <x:row r="398">
      <x:c r="A398" t="str">
        <x:v>T40</x:v>
      </x:c>
      <x:c r="B398" t="str">
        <x:v>Exact harmonic multiplier theorem</x:v>
      </x:c>
      <x:c r="C398" t="str">
        <x:v>Residual-kernel recertification</x:v>
      </x:c>
      <x:c r="D398" t="str">
        <x:v>Equivariant residual spectral multiplier</x:v>
      </x:c>
      <x:c r="E398" t="str">
        <x:v>A bounded rotation-equivariant linear surrogate with harmonic multiplier tau_l changes residual variance to |1-tau_l|^2 q_l. Low-degree-only filters leave complete-Kerdock risk unchanged; live-degree residuals must be recertified.</x:v>
      </x:c>
      <x:c r="F398" t="str">
        <x:v>PROVED FOR DETERMINISTIC EQUIVARIANT LINEAR SURROGATES. Does not cover nonlinear, node-dependent, non-equivariant or candidate-dependent controls.</x:v>
      </x:c>
      <x:c r="G398" t="str">
        <x:v>T39_T40_INFORMATION_AND_RESIDUAL_THEOREMS.md; OPEN_QUESTIONS_PROGRESS_20260730.md</x:v>
      </x:c>
      <x:c r="H398" t="str">
        <x:v>Proved under explicit operator model</x:v>
      </x:c>
      <x:c r="I398" t="str">
        <x:v>Proof / analytic</x:v>
      </x:c>
      <x:c r="J398" t="str">
        <x:v>Control variates</x:v>
      </x:c>
      <x:c r="K398" t="str">
        <x:v>2026-07-30 closure round 2</x:v>
      </x:c>
    </x:row>
  </x:sheetData>
  <x:conditionalFormatting sqref="H2:H247">
    <x:cfRule type="expression" dxfId="0" priority="1">
      <x:formula>H2="Leading / active"</x:formula>
    </x:cfRule>
    <x:cfRule type="expression" dxfId="1" priority="2">
      <x:formula>H2="Open / pending"</x:formula>
    </x:cfRule>
    <x:cfRule type="expression" dxfId="2" priority="3">
      <x:formula>H2="Closed"</x:formula>
    </x:cfRule>
    <x:cfRule type="expression" dxfId="3" priority="4">
      <x:formula>H2="Superseded"</x:formula>
    </x:cfRule>
  </x:conditionalFormatting>
  <x:pageMargins left="0.7" right="0.7" top="0.75" bottom="0.75" header="0.3" footer="0.3"/>
  <x:tableParts count="1">
    <x:tablePart xmlns:r="http://schemas.openxmlformats.org/officeDocument/2006/relationships" r:id="Rf238c81dca974841"/>
  </x:tableParts>
</x:worksheet>
</file>

<file path=xl/worksheets/sheet2.xml><?xml version="1.0" encoding="utf-8"?>
<x:worksheet xmlns:x="http://schemas.openxmlformats.org/spreadsheetml/2006/main">
  <x:sheetFormatPr defaultRowHeight="15"/>
  <x:cols>
    <x:col min="1" max="1" width="24" hidden="0" customWidth="1"/>
    <x:col min="2" max="2" width="56" hidden="0" customWidth="1"/>
    <x:col min="3" max="3" width="34" hidden="0" customWidth="1"/>
    <x:col min="4" max="4" width="48" hidden="0" customWidth="1"/>
  </x:cols>
  <x:sheetData>
    <x:row r="1" ht="32" customHeight="1">
      <x:c r="A1" s="136" t="str">
        <x:v>WHestBench Canonical Current State — reconciled v17 2026-07-30 11:10 ET</x:v>
      </x:c>
      <x:c r="B1" s="137" t="str">
        <x:v>Conclusion</x:v>
      </x:c>
      <x:c r="C1" s="137" t="str">
        <x:v>Evidence / environment</x:v>
      </x:c>
      <x:c r="D1" s="138" t="str">
        <x:v>Competition meaning</x:v>
      </x:c>
    </x:row>
    <x:row r="2" ht="36" customHeight="1">
      <x:c r="A2" s="181" t="str">
        <x:v>CANONICAL NOW</x:v>
      </x:c>
      <x:c r="B2" s="182" t="str"/>
      <x:c r="C2" s="182" t="str"/>
      <x:c r="D2" s="183" t="str"/>
    </x:row>
    <x:row r="3" ht="36" customHeight="1">
      <x:c r="A3" s="294" t="str">
        <x:v>Protected estimator</x:v>
      </x:c>
      <x:c r="B3" s="295" t="str">
        <x:v>Complete 66,048-row Kerdock/MUB angular cubature with positive-homogeneity radial integration remains the statistical core.</x:v>
      </x:c>
      <x:c r="C3" s="295" t="str">
        <x:v>Official full-100 baseline plus exact design audit</x:v>
      </x:c>
      <x:c r="D3" s="296" t="str">
        <x:v>Do not change fixed network-independent positive geometry; theorem leaves &lt;=0.0233655% potential improvement in its scope.</x:v>
      </x:c>
    </x:row>
    <x:row r="4" ht="36" customHeight="1">
      <x:c r="A4" s="294" t="str">
        <x:v>Protected compute implementation</x:v>
      </x:c>
      <x:c r="B4" s="295" t="str">
        <x:v>Persistent assembly-free partial-tree/Winograd propagation is the production compute core. Measured official-Mini baseline compute is175.62B. Row0 measured177.84B and score1.1306e-7, but the100-network mean score is1.4737e-7, making row0 30.3% optimistic.</x:v>
      </x:c>
      <x:c r="C4" s="295" t="str">
        <x:v>Official/public Mini-100 measurement</x:v>
      </x:c>
      <x:c r="D4" s="296" t="str">
        <x:v>Use full-suite means, never row0, for shipping decisions.</x:v>
      </x:c>
    </x:row>
    <x:row r="5" ht="36" customHeight="1">
      <x:c r="A5" s="294" t="str">
        <x:v>Shipping comparison</x:v>
      </x:c>
      <x:c r="B5" s="295" t="str">
        <x:v>The calibrated compiler advantage does not transfer to the production baseline. two_layer measured1.027957 candidate/base, fixed_three1.042129, and adaptive_2_6 completed at1.11956 with0/100 wins. All tested suffix compilers are closed.</x:v>
      </x:c>
      <x:c r="C5" s="295" t="str">
        <x:v>Official/public exposed Mini-100 current package</x:v>
      </x:c>
      <x:c r="D5" s="296" t="str">
        <x:v>Preserve the production estimator. The remaining shipping question is complete subprocess economics among production, A42 and A43.</x:v>
      </x:c>
    </x:row>
    <x:row r="6" ht="36" customHeight="1">
      <x:c r="A6" s="294" t="str">
        <x:v>Best statistical target</x:v>
      </x:c>
      <x:c r="B6" s="295" t="str">
        <x:v>The full layer31 oracle remains large. A uniform independent experiment now shows observable radial-Hermite supports can retain most of it with oracle signed anchors: K32 raw0.4030 and80.56% gap capture; K1280.3218 and91.53% capture on24 fresh networks.</x:v>
      </x:c>
      <x:c r="C6" s="295" t="str">
        <x:v>Fresh architecture-matched N=24 with independent target and anchor samples</x:v>
      </x:c>
      <x:c r="D6" s="296" t="str">
        <x:v>Low-dimensional support capacity is validated; legal signed anchor estimation remains the blocker.</x:v>
      </x:c>
    </x:row>
    <x:row r="7" ht="36" customHeight="1">
      <x:c r="A7" s="294" t="str">
        <x:v>Strongest control-feature ceiling</x:v>
      </x:c>
      <x:c r="B7" s="295" t="str">
        <x:v>Oracle-state rank4 c21 remains mechanism evidence in another control, but the validated radial-Hermite program should not prioritize connected c21: lower-order mean/pair anchors dominate and connected-only is neutral.</x:v>
      </x:c>
      <x:c r="C7" s="295" t="str">
        <x:v>Cross-control synthesis</x:v>
      </x:c>
      <x:c r="D7" s="296" t="str">
        <x:v>Do not generalize c21 value across control formulations.</x:v>
      </x:c>
    </x:row>
    <x:row r="8" ht="36" customHeight="1">
      <x:c r="A8" s="294" t="str">
        <x:v>Adjoint / joint-scalar implementation</x:v>
      </x:c>
      <x:c r="B8" s="295" t="str">
        <x:v>The exact joint-scalar contract remains infrastructure, but current recurrence/checkpoint implementations are closed. The active target is no longer a broad moment state; it is the frozen K32 lower-order signed anchor, with K128 as a robustness ceiling.</x:v>
      </x:c>
      <x:c r="C8" s="295" t="str">
        <x:v>M104–M113</x:v>
      </x:c>
      <x:c r="D8" s="296" t="str">
        <x:v>No more recurrence algebra or universal shrinkage sweeps.</x:v>
      </x:c>
    </x:row>
    <x:row r="9" ht="36" customHeight="1">
      <x:c r="A9" s="294" t="str">
        <x:v>Sparse radial-Hermite controls</x:v>
      </x:c>
      <x:c r="B9" s="295" t="str">
        <x:v>Direct final-output radial-Hermite control is the preferred scored formulation. In the uniform oracle experiment it tied layer31 replay to within0.0013 ratio while avoiding8.657B extra FLOPs.</x:v>
      </x:c>
      <x:c r="C9" s="295" t="str">
        <x:v>M112/M113</x:v>
      </x:c>
      <x:c r="D9" s="296" t="str">
        <x:v>Replay is rejected unless a future legal anchor shows a robustness advantage that repays the extra pass.</x:v>
      </x:c>
    </x:row>
    <x:row r="10" ht="36" customHeight="1">
      <x:c r="A10" s="294" t="str">
        <x:v>Sparse center structure</x:v>
      </x:c>
      <x:c r="B10" s="295" t="str">
        <x:v>Rotation/headroom is the remaining safety issue. Hard rotations produced worst2.621–3.083 when the full layer31 oracle itself lacked headroom; conditioned on oracle-helpful pairs, K128 was10/10 with worst0.981.</x:v>
      </x:c>
      <x:c r="C10" s="295" t="str">
        <x:v>M113 hard-rotation panel</x:v>
      </x:c>
      <x:c r="D10" s="296" t="str">
        <x:v>A legal estimator needs abstention or shrinkage based on predicted headroom/sign, not more universal alpha tuning.</x:v>
      </x:c>
    </x:row>
    <x:row r="11" ht="36" customHeight="1">
      <x:c r="A11" s="193" t="str">
        <x:v>SOURCE / SIGN BOTTLENECK</x:v>
      </x:c>
      <x:c r="B11" s="194" t="str"/>
      <x:c r="C11" s="194" t="str"/>
      <x:c r="D11" s="195" t="str"/>
    </x:row>
    <x:row r="12" ht="36" customHeight="1">
      <x:c r="A12" s="294" t="str">
        <x:v>Binding quantity</x:v>
      </x:c>
      <x:c r="B12" s="295" t="str">
        <x:v>For M83, mean error &lt;=0.3% is useful, ~0.45% breaks even, and 0.65% is harmful; covariance/c21 perturbations were much more tolerant in that control.</x:v>
      </x:c>
      <x:c r="C12" s="295" t="str">
        <x:v>Oracle tolerance curve</x:v>
      </x:c>
      <x:c r="D12" s="296" t="str">
        <x:v>Do not optimize tensor RMSE. Judge signed center/source error through complete final-control MSE.</x:v>
      </x:c>
    </x:row>
    <x:row r="13" ht="36" customHeight="1">
      <x:c r="A13" s="300" t="str">
        <x:v>Tested joint-anchor sources</x:v>
      </x:c>
      <x:c r="B13" s="301" t="str">
        <x:v>Complete exact 32-probe anchor scored 0.223995; exact lower-order part 0.633203; connected-only 1.580440. One-basis lower pilot froze at 1.04936 on 16 untouched, fold cross-fit 1.006825, and fixed lower+adjoint joint pilot 1.008463.</x:v>
      </x:c>
      <x:c r="C13" s="301" t="str">
        <x:v>Fully reproducible archive audit from hash-matched JSONs; synthetic/full-width branch-specific cohorts</x:v>
      </x:c>
      <x:c r="D13" s="302" t="str">
        <x:v>Lower-order recentering is central, connected-only is harmful, and every tested deployable source family fails. A local rerun of the same designs is unnecessary.</x:v>
      </x:c>
    </x:row>
    <x:row r="14" ht="36" customHeight="1">
      <x:c r="A14" s="294" t="str">
        <x:v>Source localization / compute frontier</x:v>
      </x:c>
      <x:c r="B14" s="295" t="str">
        <x:v>Last 8/16/24 transitions contribute 23.554%/33.79%/82.49% of the signed connected defect. A full recurrence fits the nominal compute cap (10.310B), but its legal candidate was neutral at 1.000775; the inherited legal candidate was 1.014314.</x:v>
      </x:c>
      <x:c r="C14" s="295" t="str">
        <x:v>Verified source JSONs + checkpoint cost frontier + compatibility recurrence reconstruction</x:v>
      </x:c>
      <x:c r="D14" s="296" t="str">
        <x:v>The localization/cost problem is no longer the only blocker: legal source and inherited-state accuracy also fail. Do not run another ordinary recurrence or suffix rollout.</x:v>
      </x:c>
    </x:row>
    <x:row r="15" ht="36" customHeight="1">
      <x:c r="A15" s="294" t="str">
        <x:v>Partial-MUB coefficient pilots</x:v>
      </x:c>
      <x:c r="B15" s="295" t="str">
        <x:v>Independent pilots show that phase information exists but ordinary trajectories are uneconomic. The new no-extra-trajectory final-gate Stein flux produced only a 1.0021x raw gain and a 0.9866x adjusted gain, with correlation 0.0586.</x:v>
      </x:c>
      <x:c r="C15" s="295" t="str">
        <x:v>Frozen 50-network width-256 shared-arithmetic test; 29/50 wins; worst candidate/base 1.0836; 1.5696% arithmetic increment</x:v>
      </x:c>
      <x:c r="D15" s="296" t="str">
        <x:v>Close marginal Gaussian Stein/H3 flux as a V80 phase statistic. Any revival must be a genuinely non-marginal cross-output or adjoint-weighted statistic already available from shared arithmetic.</x:v>
      </x:c>
    </x:row>
    <x:row r="16" ht="36" customHeight="1">
      <x:c r="A16" s="294" t="str">
        <x:v>Same-cloud Edgeworth</x:v>
      </x:c>
      <x:c r="B16" s="295" t="str">
        <x:v>Kerdock-derived pre-moments plus noisy Edgeworth mean correction produced candidate/base 12.996, not the predicted ~0.96.</x:v>
      </x:c>
      <x:c r="C16" s="295" t="str">
        <x:v>Architecture-matched harness</x:v>
      </x:c>
      <x:c r="D16" s="296" t="str">
        <x:v>Same-cloud correction can actively damage the binding mean; do not treat degeneracy as merely neutral.</x:v>
      </x:c>
    </x:row>
    <x:row r="17" ht="36" customHeight="1">
      <x:c r="A17" s="193" t="str">
        <x:v>BRANCH STATUS</x:v>
      </x:c>
      <x:c r="B17" s="194" t="str"/>
      <x:c r="C17" s="194" t="str"/>
      <x:c r="D17" s="195" t="str"/>
    </x:row>
    <x:row r="18" ht="36" customHeight="1">
      <x:c r="A18" s="294" t="str">
        <x:v>Activation-region integration</x:v>
      </x:c>
      <x:c r="B18" s="295" t="str">
        <x:v>Closed as a deployable estimator. Direct gate integration failed; residual CV reversed on frozen 24; Walsh/invariant phase models and internal pilots were neutral or negative.</x:v>
      </x:c>
      <x:c r="C18" s="295" t="str">
        <x:v>8 screen, 24 frozen validation, larger learned corpora; protected 64 unopened</x:v>
      </x:c>
      <x:c r="D18" s="296" t="str">
        <x:v>Retain only the sparse-coordinate oracle and the adjacent shared-arithmetic companion-design idea.</x:v>
      </x:c>
    </x:row>
    <x:row r="19" ht="36" customHeight="1">
      <x:c r="A19" s="294" t="str">
        <x:v>Stable-gate MLMC</x:v>
      </x:c>
      <x:c r="B19" s="295" t="str">
        <x:v>Closed statistically. Pointwise correlation 0.99944 and tiny block residual variance still yielded candidate/base 1.2645 because partial residual allocation destroyed complete-design cancellation.</x:v>
      </x:c>
      <x:c r="C19" s="295" t="str">
        <x:v>Architecture-matched sandbox exact-design proxy</x:v>
      </x:c>
      <x:c r="D19" s="296" t="str">
        <x:v>Use stable-gate logic only for arithmetic compilation.</x:v>
      </x:c>
    </x:row>
    <x:row r="20" ht="36" customHeight="1">
      <x:c r="A20" s="294" t="str">
        <x:v>Network-specific coreset</x:v>
      </x:c>
      <x:c r="B20" s="295" t="str">
        <x:v>Three distinct exact-geometry synthetic representation families now fail: K2 suffix kernels, adjoint radial-Hermite per-row phase scores, and signed pairwise cancellation-edge scores. Oracle 8,192-row supports remain excellent, but tested deployable scores recover oracle support only at chance and miss same-support oracle-error gates by 197–729x.</x:v>
      </x:c>
      <x:c r="C20" s="295" t="str">
        <x:v>Exact 66,048 geometry: K2 N=20; radial row score N=12; pairwise edge score N=12. All width256 synthetic; protected holdouts unopened.</x:v>
      </x:c>
      <x:c r="D20" s="296" t="str">
        <x:v>Close K2 and handcrafted independent row/edge scoring as active branches. Keep only a dormant mathematical opening for a near-free set-level scorer that directly predicts whole-support span/conditioning and passes the oracle-support gate before any optimizer.</x:v>
      </x:c>
    </x:row>
    <x:row r="21" ht="36" customHeight="1">
      <x:c r="A21" s="294" t="str">
        <x:v>Equivariant learning</x:v>
      </x:c>
      <x:c r="B21" s="295" t="str">
        <x:v>Reduced-width forward/bidirectional/phase-augmented models were near neutral and tail-unsafe; best gain 1.01142 vs 1.03125 replay break-even. A true width256 edge-state DWS was not run.</x:v>
      </x:c>
      <x:c r="C21" s="295" t="str">
        <x:v>Widths32/64, up to 1,024 train + grouped rotations</x:v>
      </x:c>
      <x:c r="D21" s="296" t="str">
        <x:v>Narrowed, not universally closed. Permit one bounded width256 experiment only after target basis/independent anchor are frozen.</x:v>
      </x:c>
    </x:row>
    <x:row r="22" ht="36" customHeight="1">
      <x:c r="A22" s="300" t="str">
        <x:v>Harmonic controls</x:v>
      </x:c>
      <x:c r="B22" s="301" t="str">
        <x:v>Both broad degree6+ campaign and q8 exact ridge selection failed frozen validation; q8 selection 0.833 froze at 0.995 with worst 1.471.</x:v>
      </x:c>
      <x:c r="C22" s="301" t="str">
        <x:v>48-network campaign plus separate N=8 frozen q8</x:v>
      </x:c>
      <x:c r="D22" s="302" t="str">
        <x:v>Close standalone harmonic correction; use only as an internal feature under a fresh protocol.</x:v>
      </x:c>
    </x:row>
    <x:row r="23" ht="36" customHeight="1">
      <x:c r="A23" s="294" t="str">
        <x:v>Sampled pilots / ordinary companion designs</x:v>
      </x:c>
      <x:c r="B23" s="295" t="str">
        <x:v>Independent 1,032-point and internal 516-row phase pilots reversed; 2,064 points had &lt;1% optimistic headroom and no decisive CI; 8,256 points was cost-negative.</x:v>
      </x:c>
      <x:c r="C23" s="295" t="str">
        <x:v>Frozen N=24 phase study</x:v>
      </x:c>
      <x:c r="D23" s="296" t="str">
        <x:v>Close ordinary extra-point pilots. A new companion design must reuse almost all prefix arithmetic.</x:v>
      </x:c>
    </x:row>
    <x:row r="24" ht="36" hidden="0" customHeight="1">
      <x:c r="A24" s="294" t="str">
        <x:v>Joint scalar / transported moments</x:v>
      </x:c>
      <x:c r="B24" s="295" t="str">
        <x:v>The exact 128-scalar contract and adjoint telescope pass all tests. The archived source families, inherited-checkpoint candidate, and full-depth legal recurrence all fail the retention or composed-MSE gates.</x:v>
      </x:c>
      <x:c r="C24" s="295" t="str">
        <x:v>Reproducible archive audit + compatibility recurrence N=8; inherited cost 6.744B, full-depth 10.310B</x:v>
      </x:c>
      <x:c r="D24" s="296" t="str">
        <x:v>Mark the tested joint-scalar deployment lane closed. Preserve the exact interface as infrastructure and the exact-checkpoint + candidate-source 0.526 near-miss as evidence that absolute checkpoint accuracy is the remaining enabling quantity.</x:v>
      </x:c>
    </x:row>
    <x:row r="25" ht="36" customHeight="1">
      <x:c r="A25" s="294" t="str">
        <x:v>Exact quadratic control</x:v>
      </x:c>
      <x:c r="B25" s="295" t="str">
        <x:v>Earlier 4–7% lead reversed to candidate/base 1.0188 on 12 fresh networks.</x:v>
      </x:c>
      <x:c r="C25" s="295" t="str">
        <x:v>Fresh frozen N=12</x:v>
      </x:c>
      <x:c r="D25" s="296" t="str">
        <x:v>Closed.</x:v>
      </x:c>
    </x:row>
    <x:row r="26" ht="36" customHeight="1">
      <x:c r="A26" s="193" t="str">
        <x:v>GOVERNANCE / EVIDENCE</x:v>
      </x:c>
      <x:c r="B26" s="194" t="str"/>
      <x:c r="C26" s="194" t="str"/>
      <x:c r="D26" s="195" t="str"/>
    </x:row>
    <x:row r="27" ht="36" customHeight="1">
      <x:c r="A27" s="294" t="str">
        <x:v>Evidence hierarchy</x:v>
      </x:c>
      <x:c r="B27" s="295" t="str">
        <x:v>Official paired grader &gt; rigorous scoped identity &gt; frozen full-width holdout &gt; architecture-matched synthetic &gt; oracle mechanism &gt; infrastructure. Small sandbox tests may kill an exact implementation but not a broad class.</x:v>
      </x:c>
      <x:c r="C27" s="295" t="str">
        <x:v>Cross-report reconciliation</x:v>
      </x:c>
      <x:c r="D27" s="296" t="str">
        <x:v>Always record environment, width, geometry, N, target quality, ratio convention, compute, tails, and protected-holdout use.</x:v>
      </x:c>
    </x:row>
    <x:row r="28" ht="36" customHeight="1">
      <x:c r="A28" s="364" t="str">
        <x:v>Contamination</x:v>
      </x:c>
      <x:c r="B28" s="365" t="str">
        <x:v>Global IDs 0–199 are exposed. The V73 64 holdout is oracle-mechanism history, not deployable confirmation. Several named sandbox blocks are branch-specific and require overlap checks.</x:v>
      </x:c>
      <x:c r="C28" s="365" t="str">
        <x:v>Split audit</x:v>
      </x:c>
      <x:c r="D28" s="364" t="str">
        <x:v>Generate new immutable validation/holdout blocks before sparse/learned claims.</x:v>
      </x:c>
    </x:row>
    <x:row r="29" ht="36" customHeight="1">
      <x:c r="A29" s="364" t="str">
        <x:v>Data integrity</x:v>
      </x:c>
      <x:c r="B29" s="365" t="str">
        <x:v>A resume bug left three equivariant rows with weights but zero targets; they were regenerated before reported comparisons.</x:v>
      </x:c>
      <x:c r="C29" s="365" t="str">
        <x:v>Training pipeline audit</x:v>
      </x:c>
      <x:c r="D29" s="364" t="str">
        <x:v>Completion checks must validate every label component and hash manifests.</x:v>
      </x:c>
    </x:row>
    <x:row r="30" ht="36" customHeight="1">
      <x:c r="A30" s="364" t="str">
        <x:v>Near-term priorities</x:v>
      </x:c>
      <x:c r="B30" s="364" t="str">
        <x:v>1) certify the recreated exact Mini harness on the local raw parquet checkout; 2) run the frozen seven-arm local official suite; 3) ship the measured production/A42/A43 winner and calibrate delta64; 4) audit the legal compute gap; 5) formalize the Kerdock certificate, layer31 correction necessary conditions and signed-weight scope; 6) write the algorithmic-contribution article; 7) permit one layer31 experiment only for qualitatively new independent absolute-center information.</x:v>
      </x:c>
      <x:c r="C30" s="364" t="str">
        <x:v>A39 completed compiler closure; A46 persistence; A47 instrumentation; A48 basis economics</x:v>
      </x:c>
      <x:c r="D30" s="364" t="str">
        <x:v>The active program is implementation certification and proof/publication. Broad statistical search is closed; layer31 is a narrow dormant hedge.</x:v>
      </x:c>
    </x:row>
    <x:row r="31" ht="15" hidden="0" customHeight="1">
      <x:c r="A31" s="24" t="str">
        <x:v>Shared-arithmetic external phase</x:v>
      </x:c>
      <x:c r="B31" s="24" t="str">
        <x:v>The frozen final-gate Stein flux marginal statistic slightly improved raw MSE but was score-negative after its 1.57% arithmetic increment.</x:v>
      </x:c>
      <x:c r="C31" s="24" t="str">
        <x:v>50 untouched width256 synthetic networks: raw gain 1.002085x; adjusted gain 0.986599x; adjusted candidate/base interval approximately [1.0025,1.0231]; sign accuracy 30/50; correction cosine 0.0655.</x:v>
      </x:c>
      <x:c r="D31" s="24" t="str">
        <x:v>Close this exact marginal flux family. It is useful only as evidence that weak phase suppression can prevent V80 damage; it does not provide a score-positive signed estimator.</x:v>
      </x:c>
    </x:row>
    <x:row r="32" ht="24" hidden="0" customHeight="1">
      <x:c r="A32" s="38" t="str">
        <x:v>Target-free layer31 support</x:v>
      </x:c>
      <x:c r="B32" s="39" t="str">
        <x:v>Closed for the four tested selector families. Basis-PCA×sensitivity and sparse-Hermite×sensitivity selected nearly the same coordinates across rotations, but their captured oracle-gap fraction fell from 53.2%/51.1% to 38.9%/36.5%. The failure is rotation-dependent effectiveness, not coordinate instability.</x:v>
      </x:c>
      <x:c r="C32" s="39" t="str">
        <x:v>Sandbox width256 N=8; rotations 3/19; high-reference exact amplitudes; 8/8 wins but gate failed</x:v>
      </x:c>
      <x:c r="D32" s="40" t="str">
        <x:v>Do not run Stage B on these supports. Reopen only with a genuinely rotation-aware mode/subspace representation or a direct-output learned target.</x:v>
      </x:c>
    </x:row>
    <x:row r="33" ht="36" hidden="0" customHeight="1">
      <x:c r="A33" s="38" t="str">
        <x:v>Fresh direct-output oracle validation</x:v>
      </x:c>
      <x:c r="B33" s="39" t="str">
        <x:v>M109/M110 converts the prior eight-network0.109 claim into a fresh-cohort result: conservative0.4271 with24/24 wins and safe observed tails; noise-corrected0.1475. Lower-order-only slightly outperforms the complete anchor, while the connected term is neutral.</x:v>
      </x:c>
      <x:c r="C33" s="39" t="str">
        <x:v>Synthetic width256 N=24; high-reference halves; IDs1000–1023 now exposed; preliminary same-stream result quarantined</x:v>
      </x:c>
      <x:c r="D33" s="40" t="str">
        <x:v>Treat as a validated oracle ceiling, not a runtime candidate. The deployment branch is now only legal estimation of the 128 lower-order mean/pair-moment contractions.</x:v>
      </x:c>
    </x:row>
    <x:row r="34" ht="36" hidden="0" customHeight="1">
      <x:c r="A34" s="38" t="str">
        <x:v>Workbook integrity repair</x:v>
      </x:c>
      <x:c r="B34" s="39" t="str">
        <x:v>Restored A23–A33, V65, T23 and T24 into the exhaustive Experiment Ledger; repaired the A25 collision by assigning the fixed-three specification to A29/A31; replaced stale row counters and duplicate KPI labels.</x:v>
      </x:c>
      <x:c r="C34" s="39" t="str">
        <x:v>Cross-checked against earlier canonical CSV/XLSX artifacts</x:v>
      </x:c>
      <x:c r="D34" s="40" t="str">
        <x:v>The workbook is again usable as the authoritative shipping and experiment specification.</x:v>
      </x:c>
    </x:row>
    <x:row r="35" ht="48" hidden="0" customHeight="1">
      <x:c r="A35" s="38" t="str">
        <x:v>Path 6 primary implementation</x:v>
      </x:c>
      <x:c r="B35" s="39" t="str">
        <x:v>A43 fused 512-row full-depth streaming is the primary frozen package. It preserves all 66,048 rows and every matrix product while caching right transforms and eliminating one output block materialization per layer.</x:v>
      </x:c>
      <x:c r="C35" s="39" t="str">
        <x:v>Full exact-shape local pair: 63.995s -&gt; 25.702s; peak RSS 2.172GiB -&gt; 0.375GiB; projected tracked FLOPs 170.382691584B; RMS final-mean drift 3.42e-12.</x:v>
      </x:c>
      <x:c r="D35" s="40" t="str">
        <x:v>Measure only in the official final subprocess before shipping; no protected-score claim yet.</x:v>
      </x:c>
    </x:row>
    <x:row r="36" ht="24" hidden="0" customHeight="1">
      <x:c r="A36" s="38" t="str">
        <x:v>Path 6 fallback</x:v>
      </x:c>
      <x:c r="B36" s="39" t="str">
        <x:v>A42 cached-right stream512 retains the full output assembly and has projected tracked FLOPs equal to the production baseline.</x:v>
      </x:c>
      <x:c r="C36" s="39" t="str">
        <x:v>Full exact-shape local pair: 28.011s, peak RSS 0.375GiB, bit-identical to A43 locally.</x:v>
      </x:c>
      <x:c r="D36" s="40" t="str">
        <x:v>Use only if A43's official residual overhead exceeds its 5.241ms effective-compute margin.</x:v>
      </x:c>
    </x:row>
    <x:row r="37" ht="36" hidden="0" customHeight="1">
      <x:c r="A37" s="38" t="str">
        <x:v>Path 6 closed ablations</x:v>
      </x:c>
      <x:c r="B37" s="39" t="str">
        <x:v>Standalone terminal reduction, float32 reduction, mutable preallocation, and primary on-demand basis propagation are closed in their tested forms.</x:v>
      </x:c>
      <x:c r="C37" s="39" t="str">
        <x:v>Pinned FlopScope v0.9.1 requires immutable functional arrays; group1 basis streaming lowers memory but is materially slower.</x:v>
      </x:c>
      <x:c r="D37" s="40" t="str">
        <x:v>Do not reopen without a legal functional kernel or a subprocess-measured effective-compute argument.</x:v>
      </x:c>
    </x:row>
    <x:row r="38">
      <x:c r="A38" s="10" t="str">
        <x:v>LATE CONTINUATION SYNTHESIS</x:v>
      </x:c>
      <x:c r="B38" s="10"/>
      <x:c r="C38" s="10"/>
      <x:c r="D38" s="10"/>
    </x:row>
    <x:row r="39">
      <x:c r="A39" s="77" t="str">
        <x:v>Exact-K32 scale</x:v>
      </x:c>
      <x:c r="B39" s="78" t="str">
        <x:v>Conservative positive scaling is now solved at the oracle-direction level. Fixed alpha0.50 passed canonical, hard-rotation and immutable fresh panels; unrestricted learned scaling remains tail-unsafe.</x:v>
      </x:c>
      <x:c r="C39" s="78" t="str">
        <x:v>M114–M116; fresh12×3 holdout</x:v>
      </x:c>
      <x:c r="D39" s="79" t="str">
        <x:v>Use alpha0.50 as the default diagnostic/deployment scale once a legal direction exists. Do not reopen sign reversal as the main exact-K32 concern.</x:v>
      </x:c>
    </x:row>
    <x:row r="40" ht="46" customHeight="1">
      <x:c r="A40" s="80" t="str">
        <x:v>Active external object</x:v>
      </x:c>
      <x:c r="B40" s="81" t="str">
        <x:v>The lower-only runtime contract is now frozen: 128 primary-cloud diagonal moments s_p,128 primary row-direction moments t_p, and only256 external center contractions (128 d_i,128 v_p^T d). Independent pair estimates change the24-network result by about1e-5.</x:v>
      </x:c>
      <x:c r="C40" s="81" t="str">
        <x:v>M121,M130</x:v>
      </x:c>
      <x:c r="D40" s="82" t="str">
        <x:v>Do not estimate a full covariance or propagate an independent cloud for pair moments. All statistical work targets the selected center contractions.</x:v>
      </x:c>
    </x:row>
    <x:row r="41" ht="46" customHeight="1">
      <x:c r="A41" s="80" t="str">
        <x:v>Former partial-MUB lead</x:v>
      </x:c>
      <x:c r="B41" s="81" t="str">
        <x:v>The earlier 112+17 partial-MUB average-economics signal did not survive immutable safety transfer. Paired safety, block selection, orientation codebooks and nested convergence are all closed.</x:v>
      </x:c>
      <x:c r="C41" s="81" t="str">
        <x:v>M127–M135</x:v>
      </x:c>
      <x:c r="D41" s="82" t="str">
        <x:v>Retain only oracle/diagnostic arrays. There is no active selector, paired gate or companion-safety child.</x:v>
      </x:c>
    </x:row>
    <x:row r="42" ht="46" customHeight="1">
      <x:c r="A42" s="80" t="str">
        <x:v>Information/observability boundary</x:v>
      </x:c>
      <x:c r="B42" s="81" t="str">
        <x:v>The broad Gaussian Bayes/no-adaptation route is invalid for the actual post-ReLU output. The exact surviving statements are correction-value projection (T33), model-specific replacement/common-bias results (T28), and symmetry-limited information only when a precise observation map is invariant (T39).</x:v>
      </x:c>
      <x:c r="C42" s="81" t="str">
        <x:v>T28,T32,T33,T39 plus explicit nonlinear ReLU counterexample</x:v>
      </x:c>
      <x:c r="D42" s="82" t="str">
        <x:v>Do not claim universal cascade or nonlinear impossibility. Close only named information classes; a real impossibility theorem must prove an exact symmetry of the actual legal observation map.</x:v>
      </x:c>
    </x:row>
    <x:row r="43" ht="46" customHeight="1">
      <x:c r="A43" s="80" t="str">
        <x:v>Micro-cubature</x:v>
      </x:c>
      <x:c r="B43" s="81" t="str">
        <x:v>The exact rank32 width256 continuation failed even with oracle center; ranks32–80 plateaued near0.73–0.77 with unsafe tails.</x:v>
      </x:c>
      <x:c r="C43" s="81" t="str">
        <x:v>M122</x:v>
      </x:c>
      <x:c r="D43" s="82" t="str">
        <x:v>Close absolute h24/depth8 micro-cubature. Reuse only QMC/factor machinery for a small residual after a successful analytic anchor.</x:v>
      </x:c>
    </x:row>
    <x:row r="44" ht="46" customHeight="1">
      <x:c r="A44" s="80" t="str">
        <x:v>Learned center and phase</x:v>
      </x:c>
      <x:c r="B44" s="81" t="str">
        <x:v>Large equivariant, weight-only, basis-flux and gain/abstention studies failed absolute precision and tails despite strong oracle subspaces.</x:v>
      </x:c>
      <x:c r="C44" s="81" t="str">
        <x:v>M117–M118,M123–M124</x:v>
      </x:c>
      <x:c r="D44" s="82" t="str">
        <x:v>No broad learning program. A tiny residual/gate model may reopen only around a frozen legal anchor already below0.75.</x:v>
      </x:c>
    </x:row>
    <x:row r="45" ht="46" customHeight="1">
      <x:c r="A45" s="80" t="str">
        <x:v>PAPER / PROOF AUDIT SYNTHESIS</x:v>
      </x:c>
      <x:c r="B45" s="81"/>
      <x:c r="C45" s="81"/>
      <x:c r="D45" s="82"/>
    </x:row>
    <x:row r="46" ht="46" customHeight="1">
      <x:c r="A46" s="80" t="str">
        <x:v>Official / shipping position</x:v>
      </x:c>
      <x:c r="B46" s="81" t="str">
        <x:v>The protected estimator remains complete 129-basis Kerdock. No latest Markdown report produced a new submission candidate. Production/A42/A43 plus delta64 and the partial-basis instrumentation are frozen in the seven-arm local official-subprocess suite.</x:v>
      </x:c>
      <x:c r="C46" s="81" t="str">
        <x:v>A47,A48; ReopenedPaths final report</x:v>
      </x:c>
      <x:c r="D46" s="82" t="str">
        <x:v>Run the suite once and submit only the measured production/A42/A43 winner. Do not infer official performance from local tracked counts alone.</x:v>
      </x:c>
    </x:row>
    <x:row r="47" ht="46" customHeight="1">
      <x:c r="A47" s="80" t="str">
        <x:v>Winning update</x:v>
      </x:c>
      <x:c r="B47" s="81" t="str">
        <x:v>Four reopened paths were tested: downstream anchor rescoring, Poisson controls, projected exact-mean ReLU controls and outside-Kerdock signed probes. Their canonical deployable results are respectively tail-unsafe 0.852, terminal 1.038, extended 1.013 raw/1.067 adjusted, and global 1.557 despite a 0.131 oracle.</x:v>
      </x:c>
      <x:c r="C47" s="81" t="str">
        <x:v>M155–M158</x:v>
      </x:c>
      <x:c r="D47" s="82" t="str">
        <x:v>The competition search is more decisively closed in these classes. Current position needs ~4.34x adjusted improvement; none is close.</x:v>
      </x:c>
    </x:row>
    <x:row r="48" ht="46" customHeight="1">
      <x:c r="A48" s="80" t="str">
        <x:v>T22/T23 theorem release</x:v>
      </x:c>
      <x:c r="B48" s="81" t="str">
        <x:v>T22 remains a one-sided computer-assisted certificate: true Kerdock excess is in [0,0.02336550102949%] in the static nonnegative limiting-kernel class. T31 hardens v5.1 with exact MUB construction, 32 canonical outputs, 23 chunks, 59 manifest entries and stale-v4 quarantine.</x:v>
      </x:c>
      <x:c r="C48" s="81" t="str">
        <x:v>T22,T23,T31</x:v>
      </x:c>
      <x:c r="D48" s="82" t="str">
        <x:v>Publication-ready after external digest anchoring, CI/full clean regeneration and named human sign-off. No finite-width/adaptive/nonlinear extrapolation.</x:v>
      </x:c>
    </x:row>
    <x:row r="49" ht="46" customHeight="1">
      <x:c r="A49" s="80" t="str">
        <x:v>T30 all-degree auxiliary theorem</x:v>
      </x:c>
      <x:c r="B49" s="81" t="str">
        <x:v>The degree-five Hermite auxiliary is now the unique optimizer of the unrestricted all-degree admissible auxiliary LP. This tightens the auxiliary comparison to 0.023324172950039%.</x:v>
      </x:c>
      <x:c r="C49" s="81" t="str">
        <x:v>T16,T30</x:v>
      </x:c>
      <x:c r="D49" s="82" t="str">
        <x:v>Major proof gain. It closes higher certificate degree, not the remaining gap to the true cubature optimum.</x:v>
      </x:c>
    </x:row>
    <x:row r="50" ht="46" customHeight="1">
      <x:c r="A50" s="80" t="str">
        <x:v>Static structural extensions</x:v>
      </x:c>
      <x:c r="B50" s="81" t="str">
        <x:v>T29 proves uniform mass-one fixed weights are optimal on complete Kerdock support at every width. T38 extends T27 exactly to every finite width/depth under the Gaussian-first-layer nondegenerate ReLU ensemble. T37 supplies the sharp association-value support theorem.</x:v>
      </x:c>
      <x:c r="C50" s="81" t="str">
        <x:v>T27,T29,T37,T38</x:v>
      </x:c>
      <x:c r="D50" s="82" t="str">
        <x:v>Complete-support reweighting and fixed-MUB-line deletion/signed schemes are exhausted at finite width in their exact scopes. Arbitrary finite-width nodes remain open.</x:v>
      </x:c>
    </x:row>
    <x:row r="51" ht="46" customHeight="1">
      <x:c r="A51" s="83" t="str">
        <x:v>Information boundary</x:v>
      </x:c>
      <x:c r="B51" s="84" t="str">
        <x:v>T33 identifies attainable adaptive gain as a conditional-expectation projection. T39 bounds invariant observation classes by invariant error energy. T32 invalidates universal Gaussian posterior-mean/no-adaptation claims for the post-ReLU output.</x:v>
      </x:c>
      <x:c r="C51" s="84" t="str">
        <x:v>T32,T33,T39</x:v>
      </x:c>
      <x:c r="D51" s="85" t="str">
        <x:v>Use class-specific information theorems and explicit counterexamples. Negative grouped models close only their frozen feature dictionaries.</x:v>
      </x:c>
    </x:row>
    <x:row r="52">
      <x:c r="A52" s="10" t="str">
        <x:v>Layer31 evidence status</x:v>
      </x:c>
      <x:c r="B52" s="10" t="str">
        <x:v>The repair channel remains large as an oracle mechanism, and M155 confirms downstream-weighted directions can carry real signal. But M146's 1.012/41.2x/~5e-4 headlines are not source-reproducible and the threshold is direction-dependent. M153 and M158 show tested observables fail stable signed phase.</x:v>
      </x:c>
      <x:c r="C52" s="10" t="str">
        <x:v>M146,M153,M155,M158</x:v>
      </x:c>
      <x:c r="D52" s="10" t="str">
        <x:v>Keep current anchor families closed. Reopen only for genuinely new absolute-phase information that passes eta_J, exact nonlinear replay, tails and cost.</x:v>
      </x:c>
    </x:row>
    <x:row r="53">
      <x:c r="A53" s="10" t="str">
        <x:v>Learning evidence</x:v>
      </x:c>
      <x:c r="B53" s="10" t="str">
        <x:v>M152 is removed from evidence. M76 and M145 retain only qualitative historical conclusions because decisive rows/scripts are incomplete. The reproducible T4 grouped dictionary in M153 has negative OOF predictability.</x:v>
      </x:c>
      <x:c r="C53" s="10" t="str">
        <x:v>M76,M145,M152,M153</x:v>
      </x:c>
      <x:c r="D53" s="10" t="str">
        <x:v>Close tested representations, not universal learnability. Do not rebuild M152 ad hoc and call it a reproduction.</x:v>
      </x:c>
    </x:row>
    <x:row r="54">
      <x:c r="A54" s="10" t="str">
        <x:v>Harmonic and control boundary</x:v>
      </x:c>
      <x:c r="B54" s="10" t="str">
        <x:v>T36 proves adaptive global tuning cannot help within a uniformly annihilated control family. Named low-degree polynomial/Hermite/Stein and bias-free one-layer classes remain exact no-ops. M156 closes one genuine high-degree Poisson family; M157 closes a nonlinear projected-ReLU family.</x:v>
      </x:c>
      <x:c r="C54" s="10" t="str">
        <x:v>T36,M156,M157; T25/M79/V67</x:v>
      </x:c>
      <x:c r="D54" s="10" t="str">
        <x:v>The taxonomy is now sharper: exact no-op classes, failed high-degree classes, and richer biased/deep/nonhomogeneous controls still logically open.</x:v>
      </x:c>
    </x:row>
    <x:row r="55">
      <x:c r="A55" s="10" t="str">
        <x:v>Signed-rule boundary</x:v>
      </x:c>
      <x:c r="B55" s="10" t="str">
        <x:v>T27 closes signed/unequal weights only in the fixed Kerdock-line universe. T28's exact negative-mass constant is rigorous but practically weak for arbitrary off-support signed nodes. M158 gives a strong oracle but catastrophic frozen global rule.</x:v>
      </x:c>
      <x:c r="C55" s="10" t="str">
        <x:v>T27,T28,M158</x:v>
      </x:c>
      <x:c r="D55" s="10" t="str">
        <x:v>Do not claim global signed closure. Require a stable analytic per-network phase mechanism before further signed-probe work.</x:v>
      </x:c>
    </x:row>
    <x:row r="56">
      <x:c r="A56" s="10" t="str">
        <x:v>Statistical portfolio</x:v>
      </x:c>
      <x:c r="B56" s="10" t="str">
        <x:v>No active deployable statistical branch survives across the tested information classes, including the newly reopened four. Broad adaptive/nonlinear classes remain mathematically open, but no evidence-backed route approaches the winning gate.</x:v>
      </x:c>
      <x:c r="C56" s="10" t="str">
        <x:v>M132–M158,C67,T32,T33</x:v>
      </x:c>
      <x:c r="D56" s="10" t="str">
        <x:v>Stop open-ended estimator search under the current deadline and resource constraints.</x:v>
      </x:c>
    </x:row>
    <x:row r="57">
      <x:c r="A57" s="10" t="str">
        <x:v>Implementation portfolio</x:v>
      </x:c>
      <x:c r="B57" s="10" t="str">
        <x:v>Same-row arithmetic and suffix compilation remain closed. The only live implementation task is the frozen local official-subprocess comparison of production, A42 and A43; 96 bases remains only an economics-defined control host.</x:v>
      </x:c>
      <x:c r="C57" s="10" t="str">
        <x:v>A39,A47,A48,M148</x:v>
      </x:c>
      <x:c r="D57" s="10" t="str">
        <x:v>No arithmetic-gaming or neighboring compiler research.</x:v>
      </x:c>
    </x:row>
    <x:row r="58">
      <x:c r="A58" s="10" t="str">
        <x:v>Paper contribution</x:v>
      </x:c>
      <x:c r="B58" s="10" t="str">
        <x:v>The strongest synthesis is a static geometric boundary (T22,T29,T30,T37/T38) plus class-specific correction/information theory (T28,T33,T39,T40), followed by the normalized M153–M158 falsification map and an explicit nonlinear scope counterexample.</x:v>
      </x:c>
      <x:c r="C58" s="10" t="str">
        <x:v>T22–T40; M153–M158</x:v>
      </x:c>
      <x:c r="D58" s="10" t="str">
        <x:v>Lead with exact estimator-class scopes. Fixed-line finite-width structure is proved; arbitrary-node finite-width and unrestricted adaptive/nonlinear classes remain open.</x:v>
      </x:c>
    </x:row>
    <x:row r="59" ht="54" customHeight="1">
      <x:c r="A59" s="10" t="str">
        <x:v>Reopening gate</x:v>
      </x:c>
      <x:c r="B59" s="10" t="str">
        <x:v>A new branch must introduce genuinely new geometry, runtime information, a transformed residual kernel or finite-width-specific structure. Before any protected replay, freeze estimator class, grouped splits, legal features, exact target/sign, constant baselines, compute and tails. Promotion requires material raw and adjusted gain with eta_J&lt;1/nonlinear margin where applicable.</x:v>
      </x:c>
      <x:c r="C59" s="10" t="str">
        <x:v>Master closure report; T33–T36</x:v>
      </x:c>
      <x:c r="D59" s="10" t="str">
        <x:v>No universal ~5e-4 gate. No larger dictionary or generic learner over the same observables.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44" hidden="0" customWidth="1"/>
    <x:col min="3" max="3" width="48" hidden="0" customWidth="1"/>
    <x:col min="4" max="4" width="58" hidden="0" customWidth="1"/>
    <x:col min="5" max="5" width="25" hidden="0" customWidth="1"/>
  </x:cols>
  <x:sheetData>
    <x:row r="1">
      <x:c r="A1" s="4" t="str">
        <x:v>Workstream</x:v>
      </x:c>
      <x:c r="B1" s="4" t="str">
        <x:v>Agents/reports overlapping</x:v>
      </x:c>
      <x:c r="C1" s="4" t="str">
        <x:v>What was repeatedly tested</x:v>
      </x:c>
      <x:c r="D1" s="4" t="str">
        <x:v>Canonical conclusion</x:v>
      </x:c>
      <x:c r="E1" s="4" t="str">
        <x:v>Canonical rows</x:v>
      </x:c>
    </x:row>
    <x:row r="2">
      <x:c r="A2" s="10" t="str">
        <x:v>Static Kerdock geometry</x:v>
      </x:c>
      <x:c r="B2" s="10" t="str">
        <x:v>Sampling, kernel-theory, proof and support-allocation agents</x:v>
      </x:c>
      <x:c r="C2" s="10" t="str">
        <x:v>Partial bases, rotations, fixed weights, arbitrary line weights, auxiliary degrees and exact construction</x:v>
      </x:c>
      <x:c r="D2" s="10" t="str">
        <x:v>T22 certifies the arbitrary-node nonnegative static boundary; T29 fixes complete-support linear weights at all widths; T30 closes the all-degree auxiliary; T27/T37 solve line-universe/support allocation under exact assumptions.</x:v>
      </x:c>
      <x:c r="E2" s="10" t="str">
        <x:v>T22,T27,T29–T31,T37</x:v>
      </x:c>
    </x:row>
    <x:row r="3">
      <x:c r="A3" s="10" t="str">
        <x:v>Particle/tail compression</x:v>
      </x:c>
      <x:c r="B3" s="10" t="str">
        <x:v>Particle-compression, structure-aware, adaptive-coreset, non-K3 agents</x:v>
      </x:c>
      <x:c r="C3" s="10" t="str">
        <x:v>Morton grouping, Nyström, kink features, strata, adaptive row counts, multi-start subsets</x:v>
      </x:c>
      <x:c r="D3" s="10" t="str">
        <x:v>All tested particle/tail compression and Path5 selector families are closed for deployment; retain only oracle assets and exact-geometry diagnostics.</x:v>
      </x:c>
      <x:c r="E3" s="10" t="str">
        <x:v>C46–C67</x:v>
      </x:c>
    </x:row>
    <x:row r="4">
      <x:c r="A4" s="10" t="str">
        <x:v>Moment/covariance closure</x:v>
      </x:c>
      <x:c r="B4" s="10" t="str">
        <x:v>Edgeworth, learned covariance, transported-cumulant, exact-anchor, and residual-spectrum agents</x:v>
      </x:c>
      <x:c r="C4" s="10" t="str">
        <x:v>Gaussian one-step error, connected c21/K3 anchors, mean tolerance, recursive rollout, and layer-origin attribution</x:v>
      </x:c>
      <x:c r="D4" s="10" t="str">
        <x:v>The dominant oracle-repairable object is now the layer-31 mean defect. Connected K3 carries real signal, but full-state propagation is too costly and the deployable deep mean remains unresolved.</x:v>
      </x:c>
      <x:c r="E4" s="10" t="str">
        <x:v>M18–M86, V73</x:v>
      </x:c>
    </x:row>
    <x:row r="5">
      <x:c r="A5" s="10" t="str">
        <x:v>Control variates</x:v>
      </x:c>
      <x:c r="B5" s="10" t="str">
        <x:v>Layer-1, pathwise Jacobian, Stein, exact-anchor, K3-anchor, and conditional-integration agents</x:v>
      </x:c>
      <x:c r="C5" s="10" t="str">
        <x:v>Exact means, deep anchors, hinges, Jacobians, Stein kernels, cross-fitting, and shrinkage</x:v>
      </x:c>
      <x:c r="D5" s="10" t="str">
        <x:v>Deep oracle controls have large headroom, but same-cloud anchors, ordinary independent side channels, marginal phase statistics, full K3 rollout, and current joint-scalar recurrences fail cost or deployment gates. The 70%-shrunk connected-K3 control and direct sparse exact-anchor screens remain mechanism evidence only.</x:v>
      </x:c>
      <x:c r="E5" s="10" t="str">
        <x:v>V05,V25–V72,M83–M86,M104–M107</x:v>
      </x:c>
    </x:row>
    <x:row r="6">
      <x:c r="A6" s="10" t="str">
        <x:v>Suffix compilation</x:v>
      </x:c>
      <x:c r="B6" s="10" t="str">
        <x:v>Structure-aware residual, two-layer, fixed-three, adaptive-depth and production-measurement agents</x:v>
      </x:c>
      <x:c r="C6" s="10" t="str">
        <x:v>Dead/on/kink classification, depths1–8, packing, guards, certification, shrinkage and actual partial-tree integration</x:v>
      </x:c>
      <x:c r="D6" s="10" t="str">
        <x:v>two_layer, fixed_three and adaptive_2_6 all fail on the production baseline. The compiler family is closed; only production/A42/A43 packaging economics remain.</x:v>
      </x:c>
      <x:c r="E6" s="10" t="str">
        <x:v>A15–A33,A39,A47</x:v>
      </x:c>
    </x:row>
    <x:row r="7">
      <x:c r="A7" s="10" t="str">
        <x:v>Haar pilots</x:v>
      </x:c>
      <x:c r="B7" s="10" t="str">
        <x:v>Moment-pilot and official-runner agents</x:v>
      </x:c>
      <x:c r="C7" s="10" t="str">
        <x:v>IID vs Sobol vs Haar and sample-count scaling</x:v>
      </x:c>
      <x:c r="D7" s="10" t="str">
        <x:v>Haar is real but still lacks the decisive official run.</x:v>
      </x:c>
      <x:c r="E7" s="10" t="str">
        <x:v>C29–C37, A13</x:v>
      </x:c>
    </x:row>
    <x:row r="8">
      <x:c r="A8" s="10" t="str">
        <x:v>Learned weight-space models</x:v>
      </x:c>
      <x:c r="B8" s="10" t="str">
        <x:v>Equivariant-model and direct residual-learning agents</x:v>
      </x:c>
      <x:c r="C8" s="10" t="str">
        <x:v>Predict broad analytic bias versus Kerdock residual</x:v>
      </x:c>
      <x:c r="D8" s="10" t="str">
        <x:v>Mean-field error is learnable; Kerdock residual is not in tested representations.</x:v>
      </x:c>
      <x:c r="E8" s="10" t="str">
        <x:v>M75–M77, C60</x:v>
      </x:c>
    </x:row>
    <x:row r="9">
      <x:c r="A9" s="10" t="str">
        <x:v>Arithmetic/accounting</x:v>
      </x:c>
      <x:c r="B9" s="10" t="str">
        <x:v>Winograd, sparse compiler, raw-BLAS agents</x:v>
      </x:c>
      <x:c r="C9" s="10" t="str">
        <x:v>Persistent multiplication, CSR, local versus subprocess accounting</x:v>
      </x:c>
      <x:c r="D9" s="10" t="str">
        <x:v>Persistent dense/Winograd remains best; accounting bypass invalid.</x:v>
      </x:c>
      <x:c r="E9" s="10" t="str">
        <x:v>A17–A18, A22</x:v>
      </x:c>
    </x:row>
    <x:row r="10">
      <x:c r="A10" s="10" t="str">
        <x:v>Compiler classification refinements</x:v>
      </x:c>
      <x:c r="B10" s="10" t="str">
        <x:v>Count-based, energy-based, probabilistic certification, shrinkage, risk penalties, and adaptive rule-selection agents</x:v>
      </x:c>
      <x:c r="C10" s="10" t="str">
        <x:v>All target the same stable-on/off/kink suffix structure</x:v>
      </x:c>
      <x:c r="D10" s="10" t="str">
        <x:v>Count, energy, certification, shrinkage and adaptive suffix classifiers are closed as estimator changes. Preserve only implementation primitives that improve measured complete subprocess cost.</x:v>
      </x:c>
      <x:c r="E10" s="10" t="str">
        <x:v>A24–A33,A39,A42–A47</x:v>
      </x:c>
    </x:row>
    <x:row r="11">
      <x:c r="A11" s="10" t="str">
        <x:v>Quadratic control follow-up</x:v>
      </x:c>
      <x:c r="B11" s="10" t="str">
        <x:v>Quadratic-control and compiler agents</x:v>
      </x:c>
      <x:c r="C11" s="10" t="str">
        <x:v>Development and first holdout appeared strong, then a genuinely fresh frozen test reversed</x:v>
      </x:c>
      <x:c r="D11" s="10" t="str">
        <x:v>Treat V60/V61 as selection leakage and close using V65.</x:v>
      </x:c>
      <x:c r="E11" s="10" t="str">
        <x:v>V60–V65</x:v>
      </x:c>
    </x:row>
    <x:row r="12">
      <x:c r="A12" s="10" t="str">
        <x:v>Analytic/control nullspaces</x:v>
      </x:c>
      <x:c r="B12" s="10" t="str">
        <x:v>Hermite, Stein, signed-neural, Poisson and projected-ReLU agents</x:v>
      </x:c>
      <x:c r="C12" s="10" t="str">
        <x:v>Low-degree exact controls, adaptive tuning inside exactness classes, genuine high-degree analytic controls and nonlinear projected dictionaries</x:v>
      </x:c>
      <x:c r="D12" s="10" t="str">
        <x:v>T36 closes every uniformly annihilated family even under adaptive global tuning. Named low-degree/one-layer classes are exact no-ops; M156/M157 close two richer tested families, not all high-degree or nonlinear controls.</x:v>
      </x:c>
      <x:c r="E12" s="10" t="str">
        <x:v>T25,M79,V67,T36,M156,M157</x:v>
      </x:c>
    </x:row>
    <x:row r="13">
      <x:c r="A13" s="10" t="str">
        <x:v>Residual-surrogate evaluation</x:v>
      </x:c>
      <x:c r="B13" s="10" t="str">
        <x:v>Agent 1/2 infrastructure and later closure/K3 proposals</x:v>
      </x:c>
      <x:c r="C13" s="10" t="str">
        <x:v>Earlier reports often judged g as a standalone estimator</x:v>
      </x:c>
      <x:c r="D13" s="10" t="str">
        <x:v>A34 now defines the canonical test: E[g]+Q_K(f-g), with oracle versus deployable anchor separated.</x:v>
      </x:c>
      <x:c r="E13" s="10" t="str">
        <x:v>A34, M81, M82</x:v>
      </x:c>
    </x:row>
    <x:row r="14">
      <x:c r="A14" s="10" t="str">
        <x:v>Conditional and multilevel integration</x:v>
      </x:c>
      <x:c r="B14" s="10" t="str">
        <x:v>Preintegration, penultimate conditioning, and MLMC agents</x:v>
      </x:c>
      <x:c r="C14" s="10" t="str">
        <x:v>All try to spend exact computation selectively while integrating a cheap approximation elsewhere</x:v>
      </x:c>
      <x:c r="D14" s="10" t="str">
        <x:v>Exact line integration has real headroom but impossible cost; penultimate conditioning and MLMC failed statistically.</x:v>
      </x:c>
      <x:c r="E14" s="10" t="str">
        <x:v>V68–V70</x:v>
      </x:c>
    </x:row>
    <x:row r="15">
      <x:c r="A15" s="10" t="str">
        <x:v>First-layer transport follow-up</x:v>
      </x:c>
      <x:c r="B15" s="10" t="str">
        <x:v>Transport, QCV, Hermite, debiasing, and layer-origin attribution agents</x:v>
      </x:c>
      <x:c r="C15" s="10" t="str">
        <x:v>two1/two2, quadratic stacking, subset debiasing, and causal channel attribution</x:v>
      </x:c>
      <x:c r="D15" s="10" t="str">
        <x:v>The original average gain did not remain robust: later cross-fitted attribution found only 1.052x with harmful networks. Treat the branch as superseded.</x:v>
      </x:c>
      <x:c r="E15" s="10" t="str">
        <x:v>V62, V65, V66, V73</x:v>
      </x:c>
    </x:row>
    <x:row r="16" ht="48" customHeight="1">
      <x:c r="A16" s="88" t="str">
        <x:v>Sparse layer-31 and phase</x:v>
      </x:c>
      <x:c r="B16" s="89" t="str">
        <x:v>Agents1–6; T4, companions, partial-MUB, reopened rescoring and signed probes</x:v>
      </x:c>
      <x:c r="C16" s="89" t="str">
        <x:v>Absolute center, downstream replay, selectors, rotations, safety, external probes and learned phase</x:v>
      </x:c>
      <x:c r="D16" s="89" t="str">
        <x:v>Real signed signal and large per-network oracle capacity exist, but M153/M155/M158 show tested runtime observables fail stable phase or tails. M146 numerical threshold is quarantined. Keep only a narrow new-information reopening gate.</x:v>
      </x:c>
      <x:c r="E16" s="90" t="str">
        <x:v>V74,M87–M147,M153,M155,M158,T28,T33</x:v>
      </x:c>
    </x:row>
    <x:row r="17" ht="48" customHeight="1">
      <x:c r="A17" s="80" t="str">
        <x:v>Network-specific coresets</x:v>
      </x:c>
      <x:c r="B17" s="81" t="str">
        <x:v>Coreset agents, fixed-library, set-sketch, early-Gramian and joint-codebook campaigns</x:v>
      </x:c>
      <x:c r="C17" s="81" t="str">
        <x:v>Exact K2, row/edge scores, 128-support portfolio, final-coordinate sketches, learned rankers and early Gramians</x:v>
      </x:c>
      <x:c r="D17" s="81" t="str">
        <x:v>The terminal C67 campaign closed Path5: oracle libraries cover all cases, but selectors and bounded weights fail. No campaign remains in progress.</x:v>
      </x:c>
      <x:c r="E17" s="82" t="str">
        <x:v>C61–C67</x:v>
      </x:c>
    </x:row>
    <x:row r="18" ht="48" customHeight="1">
      <x:c r="A18" s="80" t="str">
        <x:v>Equivariant center learning</x:v>
      </x:c>
      <x:c r="B18" s="81" t="str">
        <x:v>Agent4, direct residual, phase-identifiability and scale-learning agents</x:v>
      </x:c>
      <x:c r="C18" s="81" t="str">
        <x:v>Invariant summaries, path sketches, DeepSets/DWS, coefficient residuals, benefit and OOD gates</x:v>
      </x:c>
      <x:c r="D18" s="81" t="str">
        <x:v>Standalone absolute center/phase learning is closed across large corpora. Learning may return only as a tiny bounded residual or gate around an independently successful anchor.</x:v>
      </x:c>
      <x:c r="E18" s="82" t="str">
        <x:v>M75–M77,M91–M92,M117–M124</x:v>
      </x:c>
    </x:row>
    <x:row r="19" ht="48" customHeight="1">
      <x:c r="A19" s="83" t="str">
        <x:v>Evidence governance</x:v>
      </x:c>
      <x:c r="B19" s="84" t="str">
        <x:v>Agent7/9/10/11 and canonical maintenance</x:v>
      </x:c>
      <x:c r="C19" s="84" t="str">
        <x:v>Source rows, split provenance, claim status, manifest semantics and artifact release</x:v>
      </x:c>
      <x:c r="D19" s="84" t="str">
        <x:v>The master claim register and quarantine are canonical: M152 removed, M146 provisional, M76/M145 numeric claims downgraded, T22 one-sided, v5.1 release semantics fixed.</x:v>
      </x:c>
      <x:c r="E19" s="85" t="str">
        <x:v>A37,T31,G01</x:v>
      </x:c>
    </x:row>
    <x:row r="20">
      <x:c r="A20" t="str">
        <x:v>Structured independent phase</x:v>
      </x:c>
      <x:c r="B20" t="str">
        <x:v>Companion, partial-MUB, signed-pair and reopened-path campaigns</x:v>
      </x:c>
      <x:c r="C20" t="str">
        <x:v>Independent supports, downstream rescoring, outside-Kerdock signed directions and transfer</x:v>
      </x:c>
      <x:c r="D20" t="str">
        <x:v>Independent direction capacity is real, but archived anchors are tail-unsafe and global signed coefficients fail catastrophically. Tested phase classes are closed; only analytic/new-observable phase remains open.</x:v>
      </x:c>
      <x:c r="E20" t="str">
        <x:v>M119–M137,M155,M158,A45</x:v>
      </x:c>
    </x:row>
    <x:row r="21">
      <x:c r="A21" t="str">
        <x:v>Estimator-class and proof synthesis</x:v>
      </x:c>
      <x:c r="B21" t="str">
        <x:v>Cascade hostile audit, Stronger Claims and coordinator closure</x:v>
      </x:c>
      <x:c r="C21" t="str">
        <x:v>Static linear boundaries, nonlinear counterexamples, information value, finite-width transfer and residual-kernel methods</x:v>
      </x:c>
      <x:c r="D21" t="str">
        <x:v>Use a two-boundary theory. Static geometry is tightly certified in named classes; adaptive value is class-specific. The universal Gaussian observability/no-adaptation thesis is invalid for post-ReLU outputs.</x:v>
      </x:c>
      <x:c r="E21" t="str">
        <x:v>T29–T37</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9" hidden="0" customWidth="1"/>
    <x:col min="2" max="2" width="70" hidden="0" customWidth="1"/>
    <x:col min="3" max="3" width="65" hidden="0" customWidth="1"/>
    <x:col min="4" max="4" width="15" hidden="0" customWidth="1"/>
  </x:cols>
  <x:sheetData>
    <x:row r="1" ht="15" hidden="0" customHeight="1">
      <x:c r="A1" s="356" t="str">
        <x:v>Priority</x:v>
      </x:c>
      <x:c r="B1" s="356" t="str">
        <x:v>Action</x:v>
      </x:c>
      <x:c r="C1" s="356" t="str">
        <x:v>Go/no-go gate</x:v>
      </x:c>
      <x:c r="D1" s="356" t="str">
        <x:v>Status</x:v>
      </x:c>
    </x:row>
    <x:row r="2" ht="21.600000381469727" hidden="0" customHeight="1">
      <x:c r="A2" s="330" t="n">
        <x:v>1</x:v>
      </x:c>
      <x:c r="B2" s="330" t="str">
        <x:v>Run the frozen seven-arm local official-subprocess suite: production, A42, A43, A43-delta64, 96, 64 and 32 bases. Submit only the measured production/A42/A43 shipping winner.</x:v>
      </x:c>
      <x:c r="C2" s="330" t="str">
        <x:v>Identical official subprocess environment; preserve output equality; choose by complete effective cost, not tracked FLOPs alone.</x:v>
      </x:c>
      <x:c r="D2" s="330" t="str">
        <x:v>Only live winning action</x:v>
      </x:c>
    </x:row>
    <x:row r="3" ht="21.600000381469727" hidden="0" customHeight="1">
      <x:c r="A3" s="330" t="n">
        <x:v>2</x:v>
      </x:c>
      <x:c r="B3" s="164" t="str">
        <x:v>Publish one canonical T22/T23 v5.1 archive, externally anchor its SHA-256, run pinned multi-platform CI, and complete a fresh full clean regeneration before release.</x:v>
      </x:c>
      <x:c r="C3" s="164" t="str">
        <x:v>59-entry manifest passes; all 1,421 boxes regenerate; external digest and environment are public.</x:v>
      </x:c>
      <x:c r="D3" s="330" t="str">
        <x:v>Proof release closeout</x:v>
      </x:c>
    </x:row>
    <x:row r="4" ht="21.600000381469727" hidden="0" customHeight="1">
      <x:c r="A4" s="330" t="n">
        <x:v>3</x:v>
      </x:c>
      <x:c r="B4" s="164" t="str">
        <x:v>Obtain named hostile human review of T30, especially K32^(6)&gt;0, Faà di Bruno/Bell inequalities, Hermite remainder, coefficient intervals and primal–dual uniqueness.</x:v>
      </x:c>
      <x:c r="C4" s="164" t="str">
        <x:v>Reviewer signs the theorem statement and reruns the independent exact/C++ paths; objections are fixed or disclosed.</x:v>
      </x:c>
      <x:c r="D4" s="330" t="str">
        <x:v>Highest-value proof review</x:v>
      </x:c>
    </x:row>
    <x:row r="5" ht="21.600000381469727" hidden="0" customHeight="1">
      <x:c r="A5" s="330" t="n">
        <x:v>4</x:v>
      </x:c>
      <x:c r="B5" s="164" t="str">
        <x:v>Integrate T22, T29, T30, T31, T37/T38, T39/T40 and T32 into a theorem manuscript with a front-page estimator-class/scope matrix and explicit counterexamples.</x:v>
      </x:c>
      <x:c r="C5" s="164" t="str">
        <x:v>Every theorem states width, kernel, node/line universe, weight signs, adaptivity and proof status beside the claim.</x:v>
      </x:c>
      <x:c r="D5" s="330" t="str">
        <x:v>Theorem writing</x:v>
      </x:c>
    </x:row>
    <x:row r="6" ht="21.600000381469727" hidden="0" customHeight="1">
      <x:c r="A6" s="330" t="n">
        <x:v>5</x:v>
      </x:c>
      <x:c r="B6" s="164" t="str">
        <x:v>Build the empirical falsification article around T28/T33 and M153–M158, separating oracle capacity, runtime observability, safety, economics and evidence completeness.</x:v>
      </x:c>
      <x:c r="C6" s="164" t="str">
        <x:v>Every family reports information class, selection chronology, grouped uncertainty, wins/p90/worst, cost and reopening gate.</x:v>
      </x:c>
      <x:c r="D6" s="330" t="str">
        <x:v>Algorithmic contribution article</x:v>
      </x:c>
    </x:row>
    <x:row r="7" ht="21.600000381469727" hidden="0" customHeight="1">
      <x:c r="A7" s="330" t="n">
        <x:v>6</x:v>
      </x:c>
      <x:c r="B7" s="164" t="str">
        <x:v>Rebuild all paper claim/evidence tables from the master claim register. Quarantine M146 numerical headlines, remove M152, and downgrade M76/M145 exact numbers.</x:v>
      </x:c>
      <x:c r="C7" s="164" t="str">
        <x:v>No abstract/table/conclusion number lacks rows, metric, cohort, split chronology and source hash.</x:v>
      </x:c>
      <x:c r="D7" s="330" t="str">
        <x:v>Evidence governance</x:v>
      </x:c>
    </x:row>
    <x:row r="8" ht="21.600000381469727" hidden="0" customHeight="1">
      <x:c r="A8" s="330" t="n">
        <x:v>7</x:v>
      </x:c>
      <x:c r="B8" s="164" t="str">
        <x:v>Package one reproducibility entry point for theorem certificates and retained frozen empirical tables; add AI-assistance disclosure and named human mathematical/reproducibility sign-off.</x:v>
      </x:c>
      <x:c r="C8" s="164" t="str">
        <x:v>One command regenerates all releasable figures/tables; missing/private inputs are declared rather than reconstructed from prose.</x:v>
      </x:c>
      <x:c r="D8" s="330" t="str">
        <x:v>Reproducibility</x:v>
      </x:c>
    </x:row>
    <x:row r="9" ht="21.600000381469727" hidden="0" customHeight="1">
      <x:c r="A9" s="262" t="n">
        <x:v>8</x:v>
      </x:c>
      <x:c r="B9" s="262" t="str">
        <x:v>Either perform an executable-to-grader trace of public/official compute and score claims or keep them as explicitly unaudited context.</x:v>
      </x:c>
      <x:c r="C9" s="262" t="str">
        <x:v>Every retained accounting number links to code, logs, operation count, wall time and scoring formula.</x:v>
      </x:c>
      <x:c r="D9" s="262" t="str">
        <x:v>Optional contextual audit</x:v>
      </x:c>
    </x:row>
    <x:row r="10" ht="21.600000381469727" hidden="0" customHeight="1">
      <x:c r="A10" s="330" t="n">
        <x:v>9</x:v>
      </x:c>
      <x:c r="B10" s="164" t="str">
        <x:v>Develop only the remaining arbitrary-node finite-width theorem: bound the width-256 second-moment kernel strongly enough for T34 or construct a direct finite-width Delsarte/SDP certificate. Fixed-line finite-width T27 is already closed by T38.</x:v>
      </x:c>
      <x:c r="C10" s="164" t="str">
        <x:v>Supply a quantitative epsilon strong enough to make T34 informative; otherwise state finite-width transfer as open.</x:v>
      </x:c>
      <x:c r="D10" s="330" t="str">
        <x:v>Optional proof research</x:v>
      </x:c>
    </x:row>
    <x:row r="11" ht="21.600000381469727" hidden="0" customHeight="1">
      <x:c r="A11" s="330" t="n">
        <x:v>10</x:v>
      </x:c>
      <x:c r="B11" s="330" t="str">
        <x:v>Reproduce M146 only if its exact numerical curve is needed in the article; restore the original cohort, directions, reference streams and replay manifest before testing structured directions.</x:v>
      </x:c>
      <x:c r="C11" s="330" t="str">
        <x:v>Exact rows and frozen perturbation matrix exist before any new labels are inspected; report eta_J and nonlinear remainder.</x:v>
      </x:c>
      <x:c r="D11" s="330" t="str">
        <x:v>Optional evidence repair</x:v>
      </x:c>
    </x:row>
    <x:row r="12" ht="26.399999618530273" hidden="0" customHeight="1">
      <x:c r="A12" s="10" t="n">
        <x:v>11</x:v>
      </x:c>
      <x:c r="B12" s="10" t="str">
        <x:v>Do not rebuild M152 from a new specification and call it a reproduction. Recover the original immutable corpus/package or exclude the claim permanently.</x:v>
      </x:c>
      <x:c r="C12" s="10" t="str">
        <x:v>Exact original rows, target, features, grouping, chronology, predictions and hashes are recovered.</x:v>
      </x:c>
      <x:c r="D12" s="10" t="str">
        <x:v>Evidence stop</x:v>
      </x:c>
    </x:row>
    <x:row r="13" ht="26.399999618530273" hidden="0" customHeight="1">
      <x:c r="A13" s="10" t="n">
        <x:v>12</x:v>
      </x:c>
      <x:c r="B13" s="10" t="str">
        <x:v>Do not open another estimator tree unless a genuinely new class already has a preregistered standalone gate and legal information source.</x:v>
      </x:c>
      <x:c r="C13" s="10" t="str">
        <x:v>Fresh grouped raw/adjusted gain is material, tails are safe, complete cost is favorable, and no protected cohort is used for selection.</x:v>
      </x:c>
      <x:c r="D13" s="10" t="str">
        <x:v>Hard research stop</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5" hidden="0" customWidth="1"/>
    <x:col min="4" max="4" width="10" hidden="0" customWidth="1"/>
    <x:col min="5" max="5" width="34" hidden="0" customWidth="1"/>
    <x:col min="6" max="6" width="21" hidden="0" customWidth="1"/>
    <x:col min="7" max="7" width="60" hidden="0" customWidth="1"/>
  </x:cols>
  <x:sheetData>
    <x:row r="1">
      <x:c r="A1" s="4" t="str">
        <x:v>Metric</x:v>
      </x:c>
      <x:c r="B1" s="4" t="str">
        <x:v>Value</x:v>
      </x:c>
      <x:c r="C1" s="10"/>
      <x:c r="D1" s="4" t="str">
        <x:v>New ID</x:v>
      </x:c>
      <x:c r="E1" s="4" t="str">
        <x:v>Family</x:v>
      </x:c>
      <x:c r="F1" s="4" t="str">
        <x:v>Status</x:v>
      </x:c>
      <x:c r="G1" s="4" t="str">
        <x:v>Verdict</x:v>
      </x:c>
    </x:row>
    <x:row r="2">
      <x:c r="A2" s="10" t="str">
        <x:v>Canonical experiment rows</x:v>
      </x:c>
      <x:c r="B2" s="10" t="n">
        <x:f>COUNTA('Experiment Ledger'!A2:A395)</x:f>
        <x:v>394</x:v>
      </x:c>
      <x:c r="C2" s="10"/>
      <x:c r="D2" s="10" t="str">
        <x:v>T22</x:v>
      </x:c>
      <x:c r="E2" s="10" t="str">
        <x:v>Final Kerdock near-optimality theorem</x:v>
      </x:c>
      <x:c r="F2" s="10" t="str">
        <x:v>Theorem complete</x:v>
      </x:c>
      <x:c r="G2" s="10" t="str">
        <x:v>Complete within trust base and explicit scope; ready for external review and publication.</x:v>
      </x:c>
    </x:row>
    <x:row r="3">
      <x:c r="A3" s="10" t="str">
        <x:v>Rows beyond original 260</x:v>
      </x:c>
      <x:c r="B3" s="10" t="n">
        <x:f>B2-260</x:f>
        <x:v>134</x:v>
      </x:c>
      <x:c r="C3" s="10"/>
      <x:c r="D3" s="10" t="str">
        <x:v>C54</x:v>
      </x:c>
      <x:c r="E3" s="10" t="str">
        <x:v>Stratified tail coresets</x:v>
      </x:c>
      <x:c r="F3" s="10" t="str">
        <x:v>Closed</x:v>
      </x:c>
      <x:c r="G3" s="10" t="str">
        <x:v>Extra strata add calibration cost and instability; closed.</x:v>
      </x:c>
    </x:row>
    <x:row r="4">
      <x:c r="A4" s="10" t="str">
        <x:v>Evidence registry rows</x:v>
      </x:c>
      <x:c r="B4" s="10" t="n">
        <x:f>COUNTA('Evidence Registry'!A2:A83)</x:f>
        <x:v>82</x:v>
      </x:c>
      <x:c r="C4" s="10"/>
      <x:c r="D4" s="10" t="str">
        <x:v>C55</x:v>
      </x:c>
      <x:c r="E4" s="10" t="str">
        <x:v>Adaptive tail row count</x:v>
      </x:c>
      <x:c r="F4" s="10" t="str">
        <x:v>Open / pending</x:v>
      </x:c>
      <x:c r="G4" s="10" t="str">
        <x:v>Plausible sub-percent adaptive gain; not submission-ready.</x:v>
      </x:c>
    </x:row>
    <x:row r="5">
      <x:c r="A5" s="10" t="str">
        <x:v>Duplicate experiment IDs</x:v>
      </x:c>
      <x:c r="B5" s="10" t="n">
        <x:v>0</x:v>
      </x:c>
      <x:c r="C5" s="10"/>
      <x:c r="D5" s="10" t="str">
        <x:v>C56</x:v>
      </x:c>
      <x:c r="E5" s="10" t="str">
        <x:v>Tail-surrogate coreset features</x:v>
      </x:c>
      <x:c r="F5" s="10" t="str">
        <x:v>Closed</x:v>
      </x:c>
      <x:c r="G5" s="10" t="str">
        <x:v>Closed.</x:v>
      </x:c>
    </x:row>
    <x:row r="6">
      <x:c r="A6" s="10" t="str">
        <x:v>Canonical version</x:v>
      </x:c>
      <x:c r="B6" s="10" t="str">
        <x:v>v16</x:v>
      </x:c>
      <x:c r="C6" s="10"/>
      <x:c r="D6" s="10" t="str">
        <x:v>C57</x:v>
      </x:c>
      <x:c r="E6" s="10" t="str">
        <x:v>Network-adaptive particle selection</x:v>
      </x:c>
      <x:c r="F6" s="10" t="str">
        <x:v>Closed</x:v>
      </x:c>
      <x:c r="G6" s="10" t="str">
        <x:v>Cheap network-specific row scoring failed; balanced random selection remains safer.</x:v>
      </x:c>
    </x:row>
    <x:row r="7">
      <x:c r="A7" s="10"/>
      <x:c r="B7" s="10"/>
      <x:c r="C7" s="10"/>
      <x:c r="D7" s="10" t="str">
        <x:v>C58</x:v>
      </x:c>
      <x:c r="E7" s="10" t="str">
        <x:v>Multi-start balanced coresets</x:v>
      </x:c>
      <x:c r="F7" s="10" t="str">
        <x:v>Open / pending</x:v>
      </x:c>
      <x:c r="G7" s="10" t="str">
        <x:v>Weak open lead; requires completed untouched holdout.</x:v>
      </x:c>
    </x:row>
    <x:row r="8">
      <x:c r="A8" s="10"/>
      <x:c r="B8" s="10"/>
      <x:c r="C8" s="10"/>
      <x:c r="D8" s="10" t="str">
        <x:v>C59</x:v>
      </x:c>
      <x:c r="E8" s="10" t="str">
        <x:v>Adaptive Kerdock early stopping</x:v>
      </x:c>
      <x:c r="F8" s="10" t="str">
        <x:v>Closed</x:v>
      </x:c>
      <x:c r="G8" s="10" t="str">
        <x:v>Large inaccessible oracle gap; closed for tested diagnostics.</x:v>
      </x:c>
    </x:row>
    <x:row r="9">
      <x:c r="A9" s="10"/>
      <x:c r="B9" s="10"/>
      <x:c r="C9" s="10"/>
      <x:c r="D9" s="10" t="str">
        <x:v>C60</x:v>
      </x:c>
      <x:c r="E9" s="10" t="str">
        <x:v>Direct residual learning</x:v>
      </x:c>
      <x:c r="F9" s="10" t="str">
        <x:v>Closed</x:v>
      </x:c>
      <x:c r="G9" s="10" t="str">
        <x:v>Closed in the tested low-dimensional feature form.</x:v>
      </x:c>
    </x:row>
    <x:row r="10">
      <x:c r="A10" s="10"/>
      <x:c r="B10" s="10"/>
      <x:c r="C10" s="10"/>
      <x:c r="D10" s="10" t="str">
        <x:v>V59</x:v>
      </x:c>
      <x:c r="E10" s="10" t="str">
        <x:v>Pathwise Stein Kerdock transfer</x:v>
      </x:c>
      <x:c r="F10" s="10" t="str">
        <x:v>Closed</x:v>
      </x:c>
      <x:c r="G10" s="10" t="str">
        <x:v>Provisionally closed on Kerdock; test used rotation variance rather than high-precision truth MSE.</x:v>
      </x:c>
    </x:row>
    <x:row r="11">
      <x:c r="A11" s="10"/>
      <x:c r="B11" s="10"/>
      <x:c r="C11" s="10"/>
      <x:c r="D11" s="10" t="str">
        <x:v>V60</x:v>
      </x:c>
      <x:c r="E11" s="10" t="str">
        <x:v>Exact second-moment quadratic control</x:v>
      </x:c>
      <x:c r="F11" s="10" t="str">
        <x:v>Scientific / recorded</x:v>
      </x:c>
      <x:c r="G11" s="10" t="str">
        <x:v>Real prospective raw-MSE signal; official cost and tail-risk validation required.</x:v>
      </x:c>
    </x:row>
    <x:row r="12">
      <x:c r="A12" s="10"/>
      <x:c r="B12" s="10"/>
      <x:c r="C12" s="10"/>
      <x:c r="D12" s="10" t="str">
        <x:v>V61</x:v>
      </x:c>
      <x:c r="E12" s="10" t="str">
        <x:v>Cheap quadratic-control direction</x:v>
      </x:c>
      <x:c r="F12" s="10" t="str">
        <x:v>Leading / active</x:v>
      </x:c>
      <x:c r="G12" s="10" t="str">
        <x:v>Preferred implementation of V60 if pursued.</x:v>
      </x:c>
    </x:row>
    <x:row r="13">
      <x:c r="A13" s="10"/>
      <x:c r="B13" s="10"/>
      <x:c r="C13" s="10"/>
      <x:c r="D13" s="10" t="str">
        <x:v>V62</x:v>
      </x:c>
      <x:c r="E13" s="10" t="str">
        <x:v>Exact layer-1 mean transport</x:v>
      </x:c>
      <x:c r="F13" s="10" t="str">
        <x:v>Scientific / recorded</x:v>
      </x:c>
      <x:c r="G13" s="10" t="str">
        <x:v>Superseded by later cross-fitted layer-origin attribution: only 1.052x with harmful networks.</x:v>
      </x:c>
    </x:row>
    <x:row r="14">
      <x:c r="A14" s="10"/>
      <x:c r="B14" s="10"/>
      <x:c r="C14" s="10"/>
      <x:c r="D14" s="10" t="str">
        <x:v>V63</x:v>
      </x:c>
      <x:c r="E14" s="10" t="str">
        <x:v>Composite exact-mean controls</x:v>
      </x:c>
      <x:c r="F14" s="10" t="str">
        <x:v>Scientific / recorded</x:v>
      </x:c>
      <x:c r="G14" s="10" t="str">
        <x:v>Statistically positive but budget-infeasible as implemented.</x:v>
      </x:c>
    </x:row>
    <x:row r="15">
      <x:c r="A15" s="10"/>
      <x:c r="B15" s="10"/>
      <x:c r="C15" s="10"/>
      <x:c r="D15" s="10" t="str">
        <x:v>V64</x:v>
      </x:c>
      <x:c r="E15" s="10" t="str">
        <x:v>Small-count exact-moment controls</x:v>
      </x:c>
      <x:c r="F15" s="10" t="str">
        <x:v>Closed</x:v>
      </x:c>
      <x:c r="G15" s="10" t="str">
        <x:v>Controls become too noisy at small point counts; closed for the floor-budget route.</x:v>
      </x:c>
    </x:row>
    <x:row r="16">
      <x:c r="A16" s="10"/>
      <x:c r="B16" s="10"/>
      <x:c r="C16" s="10"/>
      <x:c r="D16" s="10" t="str">
        <x:v>M73</x:v>
      </x:c>
      <x:c r="E16" s="10" t="str">
        <x:v>Transported-cumulant contraction</x:v>
      </x:c>
      <x:c r="F16" s="10" t="str">
        <x:v>Leading / active</x:v>
      </x:c>
      <x:c r="G16" s="10" t="str">
        <x:v>Passes downstream-contraction gate; still relies on accurate/oracle transported features.</x:v>
      </x:c>
    </x:row>
    <x:row r="17">
      <x:c r="A17" s="10"/>
      <x:c r="B17" s="10"/>
      <x:c r="C17" s="10"/>
      <x:c r="D17" s="10" t="str">
        <x:v>M74</x:v>
      </x:c>
      <x:c r="E17" s="10" t="str">
        <x:v>Covariance consistency repair</x:v>
      </x:c>
      <x:c r="F17" s="10" t="str">
        <x:v>Closed</x:v>
      </x:c>
      <x:c r="G17" s="10" t="str">
        <x:v>Repeated PSD projection is destructive; closed.</x:v>
      </x:c>
    </x:row>
    <x:row r="18">
      <x:c r="A18" s="10"/>
      <x:c r="B18" s="10"/>
      <x:c r="C18" s="10"/>
      <x:c r="D18" s="10" t="str">
        <x:v>M75</x:v>
      </x:c>
      <x:c r="E18" s="10" t="str">
        <x:v>Permutation-equivariant weight-space learning</x:v>
      </x:c>
      <x:c r="F18" s="10" t="str">
        <x:v>Scientific / recorded</x:v>
      </x:c>
      <x:c r="G18" s="10" t="str">
        <x:v>Broad analytic bias is learnable; scientifically positive but far from standalone challenge accuracy.</x:v>
      </x:c>
    </x:row>
    <x:row r="19">
      <x:c r="A19" s="10"/>
      <x:c r="B19" s="10"/>
      <x:c r="C19" s="10"/>
      <x:c r="D19" s="10" t="str">
        <x:v>M76</x:v>
      </x:c>
      <x:c r="E19" s="10" t="str">
        <x:v>Weight-space Kerdock correction</x:v>
      </x:c>
      <x:c r="F19" s="10" t="str">
        <x:v>Scientific / recorded</x:v>
      </x:c>
      <x:c r="G19" s="10" t="str">
        <x:v>Current weights-only model cannot predict Kerdock's remaining phase; close this path.</x:v>
      </x:c>
    </x:row>
    <x:row r="20">
      <x:c r="A20" s="10"/>
      <x:c r="B20" s="10"/>
      <x:c r="C20" s="10"/>
      <x:c r="D20" s="10" t="str">
        <x:v>M77</x:v>
      </x:c>
      <x:c r="E20" s="10" t="str">
        <x:v>Kerdock residual mode structure</x:v>
      </x:c>
      <x:c r="F20" s="10" t="str">
        <x:v>Scientific / recorded</x:v>
      </x:c>
      <x:c r="G20" s="10" t="str">
        <x:v>Residual is simple within a network but unpredictable from tested observables.</x:v>
      </x:c>
    </x:row>
    <x:row r="21">
      <x:c r="A21" s="10"/>
      <x:c r="B21" s="10"/>
      <x:c r="C21" s="10"/>
      <x:c r="D21" s="10" t="str">
        <x:v>M78</x:v>
      </x:c>
      <x:c r="E21" s="10" t="str">
        <x:v>Spectral-ramp Gaussian closure</x:v>
      </x:c>
      <x:c r="F21" s="10" t="str">
        <x:v>Scientific / recorded</x:v>
      </x:c>
      <x:c r="G21" s="10" t="str">
        <x:v>Specific finite-width mechanism identified, but absolute error remains far above Kerdock.</x:v>
      </x:c>
    </x:row>
    <x:row r="22">
      <x:c r="A22" s="10"/>
      <x:c r="B22" s="10"/>
      <x:c r="C22" s="10"/>
      <x:c r="D22" s="10" t="str">
        <x:v>A19</x:v>
      </x:c>
      <x:c r="E22" s="10" t="str">
        <x:v>Adaptive 2–6-layer suffix compiler</x:v>
      </x:c>
      <x:c r="F22" s="10" t="str">
        <x:v>Leading / active</x:v>
      </x:c>
      <x:c r="G22" s="10" t="str">
        <x:v>Strongest new honest near-term candidate; integrate and grade.</x:v>
      </x:c>
    </x:row>
    <x:row r="23">
      <x:c r="A23" s="10"/>
      <x:c r="B23" s="10"/>
      <x:c r="C23" s="10"/>
      <x:c r="D23" s="10" t="str">
        <x:v>A20</x:v>
      </x:c>
      <x:c r="E23" s="10" t="str">
        <x:v>Deeper suffix compiler</x:v>
      </x:c>
      <x:c r="F23" s="10" t="str">
        <x:v>Closed</x:v>
      </x:c>
      <x:c r="G23" s="10" t="str">
        <x:v>Stop at maximum depth 6.</x:v>
      </x:c>
    </x:row>
    <x:row r="24">
      <x:c r="A24" s="10"/>
      <x:c r="B24" s="10"/>
      <x:c r="C24" s="10"/>
      <x:c r="D24" s="10" t="str">
        <x:v>A21</x:v>
      </x:c>
      <x:c r="E24" s="10" t="str">
        <x:v>Adaptive compiler robustness</x:v>
      </x:c>
      <x:c r="F24" s="10" t="str">
        <x:v>Scientific / recorded</x:v>
      </x:c>
      <x:c r="G24" s="10" t="str">
        <x:v>Freeze threshold 1 and the existing 2,064-row balanced pilot.</x:v>
      </x:c>
    </x:row>
    <x:row r="25">
      <x:c r="A25" s="10"/>
      <x:c r="B25" s="10"/>
      <x:c r="C25" s="10"/>
      <x:c r="D25" s="10" t="str">
        <x:v>A22</x:v>
      </x:c>
      <x:c r="E25" s="10" t="str">
        <x:v>FlopScope accounting bypass</x:v>
      </x:c>
      <x:c r="F25" s="10" t="str">
        <x:v>Closed</x:v>
      </x:c>
      <x:c r="G25" s="10" t="str">
        <x:v>Scoring/accounting workaround invalid; do not pursue.</x:v>
      </x:c>
    </x:row>
    <x:row r="26">
      <x:c r="D26" s="10" t="str">
        <x:v>A24</x:v>
      </x:c>
      <x:c r="E26" s="10" t="str">
        <x:v>Minimum-saving compiler guard</x:v>
      </x:c>
      <x:c r="F26" s="10" t="str">
        <x:v>Leading / active</x:v>
      </x:c>
      <x:c r="G26" s="10" t="str">
        <x:v>Adopt immediately in any adaptive compiler implementation.</x:v>
      </x:c>
    </x:row>
    <x:row r="27">
      <x:c r="D27" s="10" t="str">
        <x:v>A25</x:v>
      </x:c>
      <x:c r="E27" s="10" t="str">
        <x:v>Boundary-certified suffix compilation</x:v>
      </x:c>
      <x:c r="F27" s="10" t="str">
        <x:v>Scientific / recorded</x:v>
      </x:c>
      <x:c r="G27" s="10" t="str">
        <x:v>Excellent validation/debugging oracle, but too conservative and costly for submission runtime.</x:v>
      </x:c>
    </x:row>
    <x:row r="28">
      <x:c r="D28" s="10" t="str">
        <x:v>A26</x:v>
      </x:c>
      <x:c r="E28" s="10" t="str">
        <x:v>Certified adaptive compiler</x:v>
      </x:c>
      <x:c r="F28" s="10" t="str">
        <x:v>Closed</x:v>
      </x:c>
      <x:c r="G28" s="10" t="str">
        <x:v>Retain certification only as a validation tool; reject at runtime.</x:v>
      </x:c>
    </x:row>
    <x:row r="29">
      <x:c r="D29" s="10" t="str">
        <x:v>V65</x:v>
      </x:c>
      <x:c r="E29" s="10" t="str">
        <x:v>Fresh quadratic-control validation</x:v>
      </x:c>
      <x:c r="F29" s="10" t="str">
        <x:v>Closed</x:v>
      </x:c>
      <x:c r="G29" s="10" t="str">
        <x:v>Selection-leakage reversal; quadratic-control branch closed.</x:v>
      </x:c>
    </x:row>
    <x:row r="30">
      <x:c r="D30" s="10" t="str">
        <x:v>A27</x:v>
      </x:c>
      <x:c r="E30" s="10" t="str">
        <x:v>Energy-based suffix classification</x:v>
      </x:c>
      <x:c r="F30" s="10" t="str">
        <x:v>Open / pending</x:v>
      </x:c>
      <x:c r="G30" s="10" t="str">
        <x:v>Positive unresolved signal; keep experimental until the larger frozen validation completes.</x:v>
      </x:c>
    </x:row>
    <x:row r="31">
      <x:c r="D31" s="10" t="str">
        <x:v>A28</x:v>
      </x:c>
      <x:c r="E31" s="10" t="str">
        <x:v>Risk-aware suffix-depth selector</x:v>
      </x:c>
      <x:c r="F31" s="10" t="str">
        <x:v>Closed</x:v>
      </x:c>
      <x:c r="G31" s="10" t="str">
        <x:v>Risk-aware selector failed; retain simple minimum-cost depth selection.</x:v>
      </x:c>
    </x:row>
    <x:row r="32">
      <x:c r="D32" s="10" t="str">
        <x:v>A29</x:v>
      </x:c>
      <x:c r="E32" s="10" t="str">
        <x:v>Fixed three-layer suffix compiler with layerwise shrinkage</x:v>
      </x:c>
      <x:c r="F32" s="10" t="str">
        <x:v>Leading / active</x:v>
      </x:c>
      <x:c r="G32" s="10" t="str">
        <x:v>Simplest strong package candidate; likely tied with adaptive 2–6 after real overhead.</x:v>
      </x:c>
    </x:row>
    <x:row r="33">
      <x:c r="D33" s="10" t="str">
        <x:v>A30</x:v>
      </x:c>
      <x:c r="E33" s="10" t="str">
        <x:v>Adaptive compiler rule selector</x:v>
      </x:c>
      <x:c r="F33" s="10" t="str">
        <x:v>Open / pending</x:v>
      </x:c>
      <x:c r="G33" s="10" t="str">
        <x:v>Statistically stronger than fixed A29, but only ~0.23 percentage points better and may lose to selection overhead.</x:v>
      </x:c>
    </x:row>
    <x:row r="34">
      <x:c r="D34" s="10" t="str">
        <x:v>A31</x:v>
      </x:c>
      <x:c r="E34" s="10" t="str">
        <x:v>Compiler pilot size and rare threshold</x:v>
      </x:c>
      <x:c r="F34" s="10" t="str">
        <x:v>Leading / active</x:v>
      </x:c>
      <x:c r="G34" s="10" t="str">
        <x:v>Freeze c=8, rare=8 for the fixed three-layer compiler family.</x:v>
      </x:c>
    </x:row>
    <x:row r="35">
      <x:c r="D35" s="10" t="str">
        <x:v>A32</x:v>
      </x:c>
      <x:c r="E35" s="10" t="str">
        <x:v>Compiler correction shrinkage refinements</x:v>
      </x:c>
      <x:c r="F35" s="10" t="str">
        <x:v>Closed</x:v>
      </x:c>
      <x:c r="G35" s="10" t="str">
        <x:v>Keep the simple fixed layerwise shrinkage rule.</x:v>
      </x:c>
    </x:row>
    <x:row r="36">
      <x:c r="D36" s="10" t="str">
        <x:v>A33</x:v>
      </x:c>
      <x:c r="E36" s="10" t="str">
        <x:v>Shrunk four-layer compiler</x:v>
      </x:c>
      <x:c r="F36" s="10" t="str">
        <x:v>Open / pending</x:v>
      </x:c>
      <x:c r="G36" s="10" t="str">
        <x:v>Intriguing conditional headroom, but insufficient evidence; do not replace A29.</x:v>
      </x:c>
    </x:row>
    <x:row r="37">
      <x:c r="D37" s="10" t="str">
        <x:v>T25</x:v>
      </x:c>
      <x:c r="E37" s="10" t="str">
        <x:v>Exact first-layer Hermite subtraction</x:v>
      </x:c>
      <x:c r="F37" s="10" t="str">
        <x:v>Closed</x:v>
      </x:c>
      <x:c r="G37" s="10" t="str">
        <x:v>Analytic no-op; STOP before implementation or holdout use.</x:v>
      </x:c>
    </x:row>
    <x:row r="38">
      <x:c r="D38" s="10" t="str">
        <x:v>V66</x:v>
      </x:c>
      <x:c r="E38" s="10" t="str">
        <x:v>Transport with untouched-subset debiasing</x:v>
      </x:c>
      <x:c r="F38" s="10" t="str">
        <x:v>Closed</x:v>
      </x:c>
      <x:c r="G38" s="10" t="str">
        <x:v>STOP subset debiasing. Continue only undebiased two1/two2 transport for official validation.</x:v>
      </x:c>
    </x:row>
    <x:row r="39">
      <x:c r="D39" s="10" t="str">
        <x:v>M79</x:v>
      </x:c>
      <x:c r="E39" s="10" t="str">
        <x:v>Weight-conditioned Hermite controls</x:v>
      </x:c>
      <x:c r="F39" s="10" t="str">
        <x:v>Closed</x:v>
      </x:c>
      <x:c r="G39" s="10" t="str">
        <x:v>Analytic no-op; STOP before training.</x:v>
      </x:c>
    </x:row>
    <x:row r="40">
      <x:c r="D40" s="10" t="str">
        <x:v>M80</x:v>
      </x:c>
      <x:c r="E40" s="10" t="str">
        <x:v>Weight-conditioned nonlinear ridge controls</x:v>
      </x:c>
      <x:c r="F40" s="10" t="str">
        <x:v>Closed</x:v>
      </x:c>
      <x:c r="G40" s="10" t="str">
        <x:v>Below the 1.3x major-path gate; STOP full training. Reopen only for a preregistered degree&gt;=6 oracle screen.</x:v>
      </x:c>
    </x:row>
    <x:row r="41">
      <x:c r="D41" s="10" t="str">
        <x:v>V67</x:v>
      </x:c>
      <x:c r="E41" s="10" t="str">
        <x:v>Stein-potential and signed neural controls</x:v>
      </x:c>
      <x:c r="F41" s="10" t="str">
        <x:v>Closed</x:v>
      </x:c>
      <x:c r="G41" s="10" t="str">
        <x:v>STOP current Stein/signed-neural family on complete Kerdock.</x:v>
      </x:c>
    </x:row>
    <x:row r="42">
      <x:c r="D42" s="10" t="str">
        <x:v>T26</x:v>
      </x:c>
      <x:c r="E42" s="10" t="str">
        <x:v>Signed network-dependent basis-block cubature</x:v>
      </x:c>
      <x:c r="F42" s="10" t="str">
        <x:v>Closed</x:v>
      </x:c>
      <x:c r="G42" s="10" t="str">
        <x:v>Analytically closed unless the degree&lt;=5 guarantee is explicitly abandoned.</x:v>
      </x:c>
    </x:row>
    <x:row r="43">
      <x:c r="D43" s="10" t="str">
        <x:v>A34</x:v>
      </x:c>
      <x:c r="E43" s="10" t="str">
        <x:v>Residual control-variate benchmark infrastructure</x:v>
      </x:c>
      <x:c r="F43" s="10" t="str">
        <x:v>Leading / active</x:v>
      </x:c>
      <x:c r="G43" s="10" t="str">
        <x:v>CONTINUE; this is the canonical harness for future analytic or learned surrogates.</x:v>
      </x:c>
    </x:row>
    <x:row r="44">
      <x:c r="D44" s="10" t="str">
        <x:v>M81</x:v>
      </x:c>
      <x:c r="E44" s="10" t="str">
        <x:v>Gaussian-closure residual Kerdock</x:v>
      </x:c>
      <x:c r="F44" s="10" t="str">
        <x:v>Superseded</x:v>
      </x:c>
      <x:c r="G44" s="10" t="str">
        <x:v>Broad M81 screen superseded by the layer-31 residual channel; continue only depth-local formulation.</x:v>
      </x:c>
    </x:row>
    <x:row r="45">
      <x:c r="D45" s="10" t="str">
        <x:v>V68</x:v>
      </x:c>
      <x:c r="E45" s="10" t="str">
        <x:v>Exact one-direction preintegration</x:v>
      </x:c>
      <x:c r="F45" s="10" t="str">
        <x:v>Scientific / recorded</x:v>
      </x:c>
      <x:c r="G45" s="10" t="str">
        <x:v>Real statistical mechanism, but STOP direct implementation because cost is prohibitive.</x:v>
      </x:c>
    </x:row>
    <x:row r="46">
      <x:c r="D46" s="10" t="str">
        <x:v>V69</x:v>
      </x:c>
      <x:c r="E46" s="10" t="str">
        <x:v>Penultimate conditional integration</x:v>
      </x:c>
      <x:c r="F46" s="10" t="str">
        <x:v>Closed</x:v>
      </x:c>
      <x:c r="G46" s="10" t="str">
        <x:v>STOP; low-rank conditioning does not clear the 1.3x oracle gate.</x:v>
      </x:c>
    </x:row>
    <x:row r="47">
      <x:c r="D47" s="10" t="str">
        <x:v>V70</x:v>
      </x:c>
      <x:c r="E47" s="10" t="str">
        <x:v>Multilevel surrogate residual estimator</x:v>
      </x:c>
      <x:c r="F47" s="10" t="str">
        <x:v>Closed</x:v>
      </x:c>
      <x:c r="G47" s="10" t="str">
        <x:v>STOP; optimal allocation did not beat full-fidelity Kerdock spending.</x:v>
      </x:c>
    </x:row>
    <x:row r="48">
      <x:c r="D48" s="10" t="str">
        <x:v>V71</x:v>
      </x:c>
      <x:c r="E48" s="10" t="str">
        <x:v>Degree-6+ spherical-harmonic controls</x:v>
      </x:c>
      <x:c r="F48" s="10" t="str">
        <x:v>Closed</x:v>
      </x:c>
      <x:c r="G48" s="10" t="str">
        <x:v>Closed as a major path; exact degree-6 ceiling is only 1.162x and frozen regression failed.</x:v>
      </x:c>
    </x:row>
    <x:row r="49">
      <x:c r="D49" s="10" t="str">
        <x:v>M82</x:v>
      </x:c>
      <x:c r="E49" s="10" t="str">
        <x:v>Calibrated standalone K3 closure</x:v>
      </x:c>
      <x:c r="F49" s="10" t="str">
        <x:v>Scientific / recorded</x:v>
      </x:c>
      <x:c r="G49" s="10" t="str">
        <x:v>Close standalone K3. Retain only as a possible pointwise surrogate/feature source, with gamma tuned inside the residual-control objective on untouched networks.</x:v>
      </x:c>
    </x:row>
    <x:row r="50">
      <x:c r="D50" s="10" t="str">
        <x:v>A35</x:v>
      </x:c>
      <x:c r="E50" s="10" t="str">
        <x:v>Current Kerdock/Winograd checkpoints</x:v>
      </x:c>
      <x:c r="F50" s="10" t="str">
        <x:v>Scientific / recorded</x:v>
      </x:c>
      <x:c r="G50" s="10" t="str">
        <x:v>Use as current checkpoint context; row-0 compute results are not a full official generalization result.</x:v>
      </x:c>
    </x:row>
    <x:row r="51" ht="24" hidden="0" customHeight="1">
      <x:c r="D51" s="52" t="str">
        <x:v>M83</x:v>
      </x:c>
      <x:c r="E51" s="53" t="str">
        <x:v>Deep-anchor tolerance</x:v>
      </x:c>
      <x:c r="F51" s="53" t="str">
        <x:v>Scientific / recorded</x:v>
      </x:c>
      <x:c r="G51" s="54" t="str">
        <x:v>Mean precision is the binding component for the tested control; target &lt;=0.3%, independently reproduce.</x:v>
      </x:c>
    </x:row>
    <x:row r="52" ht="15" hidden="0" customHeight="1">
      <x:c r="D52" s="61" t="str">
        <x:v>M84</x:v>
      </x:c>
      <x:c r="E52" s="62" t="str">
        <x:v>Kerdock-derived Edgeworth anchor</x:v>
      </x:c>
      <x:c r="F52" s="62" t="str">
        <x:v>Closed</x:v>
      </x:c>
      <x:c r="G52" s="63" t="str">
        <x:v>Measured 12.996x; same-cloud noisy Edgeworth mean correction is actively harmful.</x:v>
      </x:c>
    </x:row>
    <x:row r="53" ht="15" hidden="0" customHeight="1">
      <x:c r="D53" s="55" t="str">
        <x:v>A36</x:v>
      </x:c>
      <x:c r="E53" s="56" t="str">
        <x:v>Moment-state convention audit</x:v>
      </x:c>
      <x:c r="F53" s="56" t="str">
        <x:v>Leading / active</x:v>
      </x:c>
      <x:c r="G53" s="57" t="str">
        <x:v>Adopt mandatory convention and norm regression tests.</x:v>
      </x:c>
    </x:row>
    <x:row r="54" ht="24" hidden="0" customHeight="1">
      <x:c r="D54" s="61" t="str">
        <x:v>M85</x:v>
      </x:c>
      <x:c r="E54" s="62" t="str">
        <x:v>Corrected connected-K3 quadratic-Hermite control</x:v>
      </x:c>
      <x:c r="F54" s="62" t="str">
        <x:v>Scientific / recorded</x:v>
      </x:c>
      <x:c r="G54" s="63" t="str">
        <x:v>70% shrink reached 0.881 held-out raw MSE, but full tensor cost is prohibitive.</x:v>
      </x:c>
    </x:row>
    <x:row r="55" ht="15" hidden="0" customHeight="1">
      <x:c r="D55" s="55" t="str">
        <x:v>M86</x:v>
      </x:c>
      <x:c r="E55" s="56" t="str">
        <x:v>Adjoint-compressed K3 contractions</x:v>
      </x:c>
      <x:c r="F55" s="56" t="str">
        <x:v>Open / pending</x:v>
      </x:c>
      <x:c r="G55" s="57" t="str">
        <x:v>Only live deployable version of the K3-anchor mechanism; no frozen MSE yet.</x:v>
      </x:c>
    </x:row>
    <x:row r="56" ht="24" hidden="0" customHeight="1">
      <x:c r="D56" s="61" t="str">
        <x:v>V72</x:v>
      </x:c>
      <x:c r="E56" s="62" t="str">
        <x:v>Compressed-kink / hinge conditional integration</x:v>
      </x:c>
      <x:c r="F56" s="62" t="str">
        <x:v>Closed</x:v>
      </x:c>
      <x:c r="G56" s="63" t="str">
        <x:v>Strong oracle capture, but selectors fail and 2x lower-bound compute makes it score-negative.</x:v>
      </x:c>
    </x:row>
    <x:row r="57" ht="24" hidden="0" customHeight="1">
      <x:c r="D57" s="58" t="str">
        <x:v>V73</x:v>
      </x:c>
      <x:c r="E57" s="59" t="str">
        <x:v>Layer-origin residual attribution</x:v>
      </x:c>
      <x:c r="F57" s="59" t="str">
        <x:v>Leading / active</x:v>
      </x:c>
      <x:c r="G57" s="60" t="str">
        <x:v>Layer-31 mean defect removes 78.13% of holdout MSE in oracle replay; highest-upside mechanism.</x:v>
      </x:c>
    </x:row>
    <x:row r="58">
      <x:c r="A58" s="88"/>
      <x:c r="B58" s="89"/>
      <x:c r="C58" s="89"/>
      <x:c r="D58" s="89" t="str">
        <x:v>C61</x:v>
      </x:c>
      <x:c r="E58" s="89" t="str">
        <x:v>Selective nonlinear suffix-residual kernel coreset</x:v>
      </x:c>
      <x:c r="F58" s="89" t="str">
        <x:v>Scientific / recorded</x:v>
      </x:c>
      <x:c r="G58" s="90" t="str">
        <x:v>Negative warning for this tested scaled representation; insufficient to close the overall network-specific coreset avenue.</x:v>
      </x:c>
    </x:row>
    <x:row r="59">
      <x:c r="A59" s="80"/>
      <x:c r="B59" s="81"/>
      <x:c r="C59" s="81"/>
      <x:c r="D59" s="81" t="str">
        <x:v>C62</x:v>
      </x:c>
      <x:c r="E59" s="81" t="str">
        <x:v>Exact-Kerdock network-specific kernel coreset diagnostic</x:v>
      </x:c>
      <x:c r="F59" s="81" t="str">
        <x:v>Paused / awaiting local validation</x:v>
      </x:c>
      <x:c r="G59" s="82" t="str">
        <x:v>PAUSE, do not close globally. Strong negative evidence against this exact finite-feature K2 implementation, but lower-confidence than local full-repository work. Preserve oracle harness and require matched local replication before closing the avenue.</x:v>
      </x:c>
    </x:row>
    <x:row r="60">
      <x:c r="A60" s="80"/>
      <x:c r="B60" s="81"/>
      <x:c r="C60" s="81"/>
      <x:c r="D60" s="81" t="str">
        <x:v>V74</x:v>
      </x:c>
      <x:c r="E60" s="81" t="str">
        <x:v>Sparse layer-31 coordinate oracle</x:v>
      </x:c>
      <x:c r="F60" s="81" t="str">
        <x:v>Leading / active</x:v>
      </x:c>
      <x:c r="G60" s="82" t="str">
        <x:v>Strong oracle concentration result; not a deployable selector or signed estimator. Continue target-free support tests and signed coefficient estimation on fresh networks.</x:v>
      </x:c>
    </x:row>
    <x:row r="61">
      <x:c r="A61" s="80"/>
      <x:c r="B61" s="81"/>
      <x:c r="C61" s="81"/>
      <x:c r="D61" s="81" t="str">
        <x:v>V75</x:v>
      </x:c>
      <x:c r="E61" s="81" t="str">
        <x:v>Conditional-region and Kerdock-phase residual estimators</x:v>
      </x:c>
      <x:c r="F61" s="81" t="str">
        <x:v>Closed tested form</x:v>
      </x:c>
      <x:c r="G61" s="82" t="str">
        <x:v>Close activation-region/phase-prediction constructions tested here. Retain only the sparse layer-31 oracle finding and a qualitatively new near-free companion cubature concept.</x:v>
      </x:c>
    </x:row>
    <x:row r="62">
      <x:c r="A62" s="80"/>
      <x:c r="B62" s="81"/>
      <x:c r="C62" s="81"/>
      <x:c r="D62" s="81" t="str">
        <x:v>V76</x:v>
      </x:c>
      <x:c r="E62" s="81" t="str">
        <x:v>Sampled partial-MUB layer-31 coefficient pilot</x:v>
      </x:c>
      <x:c r="F62" s="81" t="str">
        <x:v>Closed tested form</x:v>
      </x:c>
      <x:c r="G62" s="82" t="str">
        <x:v>Close extra-trajectory pilot estimation as a score path. The target space is adequate; coefficient sign estimation is the bottleneck. Continue only near-zero-extra-trajectory estimators.</x:v>
      </x:c>
    </x:row>
    <x:row r="63">
      <x:c r="A63" s="80"/>
      <x:c r="B63" s="81"/>
      <x:c r="C63" s="81"/>
      <x:c r="D63" s="81" t="str">
        <x:v>V77</x:v>
      </x:c>
      <x:c r="E63" s="81" t="str">
        <x:v>Stable-gate suffix multilevel estimator</x:v>
      </x:c>
      <x:c r="F63" s="81" t="str">
        <x:v>Closed tested form</x:v>
      </x:c>
      <x:c r="G63" s="82" t="str">
        <x:v>Close stable-gate MLMC as a statistical estimator; retain the compiler only for arithmetic savings.</x:v>
      </x:c>
    </x:row>
    <x:row r="64">
      <x:c r="A64" s="80"/>
      <x:c r="B64" s="81"/>
      <x:c r="C64" s="81"/>
      <x:c r="D64" s="81" t="str">
        <x:v>V78</x:v>
      </x:c>
      <x:c r="E64" s="81" t="str">
        <x:v>Generic Gaussian layer-31 multilevel surrogate</x:v>
      </x:c>
      <x:c r="F64" s="81" t="str">
        <x:v>Closed tested form</x:v>
      </x:c>
      <x:c r="G64" s="82" t="str">
        <x:v>Close this generic Gaussian surrogate and pilot sign rescue. Layer-31 formulation remains valid, surrogate direction does not transfer.</x:v>
      </x:c>
    </x:row>
    <x:row r="65">
      <x:c r="A65" s="80"/>
      <x:c r="B65" s="81"/>
      <x:c r="C65" s="81"/>
      <x:c r="D65" s="81" t="str">
        <x:v>V79</x:v>
      </x:c>
      <x:c r="E65" s="81" t="str">
        <x:v>Exact ridge harmonic control q=8</x:v>
      </x:c>
      <x:c r="F65" s="81" t="str">
        <x:v>Closed</x:v>
      </x:c>
      <x:c r="G65" s="82" t="str">
        <x:v>Close as a standalone correction. May be retained only as an internal feature for an independently validated anchor, without retuning on IDs 168–175.</x:v>
      </x:c>
    </x:row>
    <x:row r="66">
      <x:c r="A66" s="80"/>
      <x:c r="B66" s="81"/>
      <x:c r="C66" s="81"/>
      <x:c r="D66" s="81" t="str">
        <x:v>M87</x:v>
      </x:c>
      <x:c r="E66" s="81" t="str">
        <x:v>128-probe sparse connected-cubic exact-anchor control</x:v>
      </x:c>
      <x:c r="F66" s="81" t="str">
        <x:v>Leading / active</x:v>
      </x:c>
      <x:c r="G66" s="82" t="str">
        <x:v>Highest-upside unvalidated oracle ceiling. Freeze the construction and run an untouched exact-anchor holdout before further tuning or deployment work.</x:v>
      </x:c>
    </x:row>
    <x:row r="67">
      <x:c r="A67" s="80"/>
      <x:c r="B67" s="81"/>
      <x:c r="C67" s="81"/>
      <x:c r="D67" s="81" t="str">
        <x:v>M88</x:v>
      </x:c>
      <x:c r="E67" s="81" t="str">
        <x:v>Sparse cubic centering map</x:v>
      </x:c>
      <x:c r="F67" s="81" t="str">
        <x:v>Leading / active</x:v>
      </x:c>
      <x:c r="G67" s="82" t="str">
        <x:v>Mathematical structure is credible; empirical rank and real-network alignment remain open. Use this to define a low-dimensional anchor target, not as a performance claim.</x:v>
      </x:c>
    </x:row>
    <x:row r="68">
      <x:c r="A68" s="80"/>
      <x:c r="B68" s="81"/>
      <x:c r="C68" s="81"/>
      <x:c r="D68" s="81" t="str">
        <x:v>M89</x:v>
      </x:c>
      <x:c r="E68" s="81" t="str">
        <x:v>Shared-adjoint compression for sparse probes</x:v>
      </x:c>
      <x:c r="F68" s="81" t="str">
        <x:v>Leading / active</x:v>
      </x:c>
      <x:c r="G68" s="82" t="str">
        <x:v>Continue one decisive source-localization/frozen-control experiment. Algebraic compression is solved; empirical closure and source localization are not.</x:v>
      </x:c>
    </x:row>
    <x:row r="69">
      <x:c r="A69" s="80"/>
      <x:c r="B69" s="81"/>
      <x:c r="C69" s="81"/>
      <x:c r="D69" s="81" t="str">
        <x:v>M90</x:v>
      </x:c>
      <x:c r="E69" s="81" t="str">
        <x:v>Externally centered adjoint-span short-suffix micro-cubature</x:v>
      </x:c>
      <x:c r="F69" s="81" t="str">
        <x:v>Open / bounded experiment</x:v>
      </x:c>
      <x:c r="G69" s="82" t="str">
        <x:v>Bounded continuation only. Require real frozen complete-control ratio &lt;=0.60, center error &lt;=0.3%, positive signed cosine, and &lt;=8B anchor cost; otherwise stop.</x:v>
      </x:c>
    </x:row>
    <x:row r="70">
      <x:c r="A70" s="80"/>
      <x:c r="B70" s="81"/>
      <x:c r="C70" s="81"/>
      <x:c r="D70" s="81" t="str">
        <x:v>M91</x:v>
      </x:c>
      <x:c r="E70" s="81" t="str">
        <x:v>Targeted low-dimensional center predictor</x:v>
      </x:c>
      <x:c r="F70" s="81" t="str">
        <x:v>Closed tested form</x:v>
      </x:c>
      <x:c r="G70" s="82" t="str">
        <x:v>Close this tested small-feature predictor, but do not close a future model trained on a stronger independent analytic anchor and a real width-256 corpus.</x:v>
      </x:c>
    </x:row>
    <x:row r="71">
      <x:c r="A71" s="80"/>
      <x:c r="B71" s="81"/>
      <x:c r="C71" s="81"/>
      <x:c r="D71" s="81" t="str">
        <x:v>M92</x:v>
      </x:c>
      <x:c r="E71" s="81" t="str">
        <x:v>Expanded permutation-equivariant weight-to-layer-31 modeling</x:v>
      </x:c>
      <x:c r="F71" s="81" t="str">
        <x:v>Paused / bounded local test</x:v>
      </x:c>
      <x:c r="G71" s="82" t="str">
        <x:v>PAUSE broad scaling. One preregistered local width-256 edge-state DWS experiment remains scientifically open; do not let sandbox width-32/64 negatives close the class.</x:v>
      </x:c>
    </x:row>
    <x:row r="72">
      <x:c r="A72" s="83"/>
      <x:c r="B72" s="84"/>
      <x:c r="C72" s="84"/>
      <x:c r="D72" s="84" t="str">
        <x:v>A37</x:v>
      </x:c>
      <x:c r="E72" s="84" t="str">
        <x:v>Network split contamination and evidence governance</x:v>
      </x:c>
      <x:c r="F72" s="84" t="str">
        <x:v>Leading / active</x:v>
      </x:c>
      <x:c r="G72" s="85" t="str">
        <x:v>Adopt mandatory split registry, environment field, sample scale, confidence, and reopen criteria for every ledger row. No closure from a small synthetic screen alone.</x:v>
      </x:c>
    </x:row>
    <x:row r="73">
      <x:c r="A73" s="111" t="str">
        <x:v>2026-07-29 12:36 ET</x:v>
      </x:c>
      <x:c r="B73" s="112" t="str">
        <x:v>A38</x:v>
      </x:c>
      <x:c r="C73" s="112" t="str">
        <x:v>Reconciliation audit</x:v>
      </x:c>
      <x:c r="D73" s="112" t="str">
        <x:v>Reviewed all six late agent reports, raw result JSONs, major library reports, and arc_code.zip; repaired three zero-target rows were documented.</x:v>
      </x:c>
      <x:c r="E73" s="112" t="str">
        <x:v>Added detailed evidence provenance, closure scope, and contradiction map.</x:v>
      </x:c>
      <x:c r="F73" s="112" t="str">
        <x:v>Reconciled canonical state</x:v>
      </x:c>
      <x:c r="G73" s="113" t="str">
        <x:v>Full library audit</x:v>
      </x:c>
    </x:row>
    <x:row r="74">
      <x:c r="A74" s="114" t="str">
        <x:v>2026-07-29 12:36 ET</x:v>
      </x:c>
      <x:c r="B74" s="115" t="str">
        <x:v>M93-M96</x:v>
      </x:c>
      <x:c r="C74" s="115" t="str">
        <x:v>K3/adjoint reconciliation</x:v>
      </x:c>
      <x:c r="D74" s="115" t="str">
        <x:v>Added missing factorized test15, oracle rank4 c21, implemented checkpoint adjoint, and source-closure failures.</x:v>
      </x:c>
      <x:c r="E74" s="115" t="str">
        <x:v>Adjoint upgraded from proposal to implementation; source closure remains central blocker.</x:v>
      </x:c>
      <x:c r="F74" s="115" t="str">
        <x:v>Canonical reconciliation</x:v>
      </x:c>
      <x:c r="G74" s="116" t="str">
        <x:v>Local archive + reports</x:v>
      </x:c>
    </x:row>
    <x:row r="75">
      <x:c r="A75" s="114" t="str">
        <x:v>2026-07-29 12:36 ET</x:v>
      </x:c>
      <x:c r="B75" s="115" t="str">
        <x:v>ARCI-4-9</x:v>
      </x:c>
      <x:c r="C75" s="115" t="str">
        <x:v>Activation continuation</x:v>
      </x:c>
      <x:c r="D75" s="115" t="str">
        <x:v>Split sparse oracle, conditional CV, Walsh learning, invariant phase stats, rotated pilots, and internal pilots into separate rows.</x:v>
      </x:c>
      <x:c r="E75" s="115" t="str">
        <x:v>Closed exact tested forms while preserving sparse/companion-design implications.</x:v>
      </x:c>
      <x:c r="F75" s="115" t="str">
        <x:v>Canonical reconciliation</x:v>
      </x:c>
      <x:c r="G75" s="116" t="str">
        <x:v>Sandbox reports with scale</x:v>
      </x:c>
    </x:row>
    <x:row r="76">
      <x:c r="A76" s="114" t="str">
        <x:v>2026-07-29 12:36 ET</x:v>
      </x:c>
      <x:c r="B76" s="115" t="str">
        <x:v>M97-M103</x:v>
      </x:c>
      <x:c r="C76" s="115" t="str">
        <x:v>Equivariant continuation</x:v>
      </x:c>
      <x:c r="D76" s="115" t="str">
        <x:v>Recorded each reduced-width architecture/probe, validation scale, confidence interval and tail.</x:v>
      </x:c>
      <x:c r="E76" s="115" t="str">
        <x:v>Class narrowed, not universally closed; one bounded width256 DWS remains.</x:v>
      </x:c>
      <x:c r="F76" s="115" t="str">
        <x:v>Canonical reconciliation</x:v>
      </x:c>
      <x:c r="G76" s="116" t="str">
        <x:v>Large reduced-width corpora</x:v>
      </x:c>
    </x:row>
    <x:row r="77">
      <x:c r="A77" s="117" t="str">
        <x:v>2026-07-29 12:36 ET</x:v>
      </x:c>
      <x:c r="B77" s="118" t="str">
        <x:v>R1-R15</x:v>
      </x:c>
      <x:c r="C77" s="118" t="str">
        <x:v>Misrecording audit</x:v>
      </x:c>
      <x:c r="D77" s="118" t="str">
        <x:v>Corrected stale compiler projection, quadratic status, M85 tail, MLMC worst, sparse low-rank overclaim, source-localization omission and closure scopes.</x:v>
      </x:c>
      <x:c r="E77" s="118" t="str">
        <x:v>Created Reconciliation Audit and Contradiction Map sheets.</x:v>
      </x:c>
      <x:c r="F77" s="118" t="str">
        <x:v>Canonical reconciliation</x:v>
      </x:c>
      <x:c r="G77" s="119" t="str">
        <x:v>Cross-source audit</x:v>
      </x:c>
    </x:row>
    <x:row r="78">
      <x:c r="A78" t="str">
        <x:v>2026-07-29 14:00 ET</x:v>
      </x:c>
      <x:c r="B78" t="str">
        <x:v>C63</x:v>
      </x:c>
      <x:c r="C78" t="str">
        <x:v>Adjoint radial-Hermite coreset representation</x:v>
      </x:c>
      <x:c r="D78" t="str">
        <x:v>Fresh exact-geometry N=12 test: local row importance predicted, oracle support recall stayed at chance, same-support oracle error missed gate by729x.</x:v>
      </x:c>
      <x:c r="E78" t="str">
        <x:v>Closed exact per-row phase representation and equal-mass support rule.</x:v>
      </x:c>
      <x:c r="F78" t="str">
        <x:v>Coreset continuation</x:v>
      </x:c>
      <x:c r="G78" t="str">
        <x:v>Sandbox exact geometry</x:v>
      </x:c>
    </x:row>
    <x:row r="79">
      <x:c r="A79" t="str">
        <x:v>2026-07-29 14:00 ET</x:v>
      </x:c>
      <x:c r="B79" t="str">
        <x:v>C64</x:v>
      </x:c>
      <x:c r="C79" t="str">
        <x:v>Signed cancellation-edge coreset representation</x:v>
      </x:c>
      <x:c r="D79" t="str">
        <x:v>Fresh exact-geometry N=12 test: pairwise complementarity predicted, oracle support recall stayed at chance, same-support oracle error missed gate by197x and was25.2x worse than random oracle-weight support.</x:v>
      </x:c>
      <x:c r="E79" t="str">
        <x:v>Closed independent pairwise edge scoring; broad coreset avenue moved from paused-active to dormant set-level-only reopening.</x:v>
      </x:c>
      <x:c r="F79" t="str">
        <x:v>Coreset continuation</x:v>
      </x:c>
      <x:c r="G79" t="str">
        <x:v>Sandbox exact geometry</x:v>
      </x:c>
    </x:row>
    <x:row r="80">
      <x:c r="A80" t="str">
        <x:v>2026-07-29 14:05 ET</x:v>
      </x:c>
      <x:c r="B80" t="str">
        <x:v>M104</x:v>
      </x:c>
      <x:c r="C80" t="str">
        <x:v>Joint scalar anchor audit</x:v>
      </x:c>
      <x:c r="D80" t="str">
        <x:v>Hash-matched seven-source audit and checkpoint cost files fully reproduced: exact0.224, lower0.633, connected1.580; source last24=82.49%; no retention/cost intersection below14B.</x:v>
      </x:c>
      <x:c r="E80" t="str">
        <x:v>Closed tested short-suffix, one-basis, same-cloud, Gaussian-connected and fixed-joint source designs; exceptions narrowed to full-depth shared arithmetic or absolute checkpoint.</x:v>
      </x:c>
      <x:c r="F80" t="str">
        <x:v>Joint-scalar closure</x:v>
      </x:c>
      <x:c r="G80" t="str">
        <x:v>Archive reproducible</x:v>
      </x:c>
    </x:row>
    <x:row r="81">
      <x:c r="A81" t="str">
        <x:v>2026-07-29 14:05 ET</x:v>
      </x:c>
      <x:c r="B81" t="str">
        <x:v>M105</x:v>
      </x:c>
      <x:c r="C81" t="str">
        <x:v>Sparse radial-Hermite layer31 factorial</x:v>
      </x:c>
      <x:c r="D81" t="str">
        <x:v>Fresh24 gate: full layer31 oracle0.021, best high-sample ArmB1.387, deployable ArmD35.352; coefficient corrections nearly identical; 524k-anchor convergence remained harmful.</x:v>
      </x:c>
      <x:c r="E81" t="str">
        <x:v>Closed tested layer31 residual surrogate. Direct final-output sparse exact-anchor branch remains separate and unvalidated.</x:v>
      </x:c>
      <x:c r="F81" t="str">
        <x:v>Layer31 factorial closure</x:v>
      </x:c>
      <x:c r="G81" t="str">
        <x:v>Sandbox width256 N=24</x:v>
      </x:c>
    </x:row>
    <x:row r="82">
      <x:c r="A82" s="10" t="str">
        <x:v>2026-07-29 14:10 ET</x:v>
      </x:c>
      <x:c r="B82" s="10" t="str">
        <x:v>M106</x:v>
      </x:c>
      <x:c r="C82" s="10" t="str">
        <x:v>Shared-arithmetic final-gate Stein flux</x:v>
      </x:c>
      <x:c r="D82" s="10" t="str">
        <x:v>Frozen N=50: raw gain1.002085 but adjusted gain0.986599; phase correlation0.0586;29/50; worst candidate/base1.0836;1.5696% arithmetic increment.</x:v>
      </x:c>
      <x:c r="E82" s="10" t="str">
        <x:v>Closed marginal Gaussian Stein/H3 phase statistic; non-marginal shared contraction remains only a dormant exception.</x:v>
      </x:c>
      <x:c r="F82" s="10" t="str">
        <x:v>Shared phase closure</x:v>
      </x:c>
      <x:c r="G82" s="10" t="str">
        <x:v>Sandbox width256 N=50</x:v>
      </x:c>
    </x:row>
    <x:row r="83">
      <x:c r="A83" s="10" t="str">
        <x:v>2026-07-29 14:10 ET</x:v>
      </x:c>
      <x:c r="B83" s="10" t="str">
        <x:v>M107</x:v>
      </x:c>
      <x:c r="C83" s="10" t="str">
        <x:v>Joint scalar recurrence/checkpoint</x:v>
      </x:c>
      <x:c r="D83" s="10" t="str">
        <x:v>Exact checkpoint+candidate sources0.526 at6.744B retained61.18%; legal inherited1.014 and legal full-depth1.001; candidate checkpoint+source1.785.</x:v>
      </x:c>
      <x:c r="E83" s="10" t="str">
        <x:v>Closed tested inherited and full-depth implementations; preserve exact interface and absolute-checkpoint target only.</x:v>
      </x:c>
      <x:c r="F83" s="10" t="str">
        <x:v>Joint recurrence closure</x:v>
      </x:c>
      <x:c r="G83" s="10" t="str">
        <x:v>Compatibility reconstruction width256 N=8</x:v>
      </x:c>
    </x:row>
    <x:row r="84">
      <x:c r="A84" s="10" t="str">
        <x:v>2026-07-29 14:28 ET</x:v>
      </x:c>
      <x:c r="B84" s="10" t="str">
        <x:v>M108</x:v>
      </x:c>
      <x:c r="C84" s="10" t="str">
        <x:v>Target-free layer31 support</x:v>
      </x:c>
      <x:c r="D84" s="10" t="str">
        <x:v>Two-rotation high-reference N=8 audit: leading K32 selectors captured 53.21%/51.08% under rotation3 but only 38.90%/36.50% under rotation19 despite high support overlap.</x:v>
      </x:c>
      <x:c r="E84" s="10" t="str">
        <x:v>Closed the four tested target-free coordinate-selector families; Stage B amplitude sources were not run.</x:v>
      </x:c>
      <x:c r="F84" s="10" t="str">
        <x:v>Layer31 support closure</x:v>
      </x:c>
      <x:c r="G84" s="10" t="str">
        <x:v>Sandbox width256 N=8, two rotations</x:v>
      </x:c>
    </x:row>
    <x:row r="85">
      <x:c r="A85" s="10" t="str">
        <x:v>2026-07-29 15:09 ET</x:v>
      </x:c>
      <x:c r="B85" s="10" t="str">
        <x:v>M109-M110</x:v>
      </x:c>
      <x:c r="C85" s="10" t="str">
        <x:v>Fresh sparse radial-Hermite oracle validation</x:v>
      </x:c>
      <x:c r="D85" s="10" t="str">
        <x:v>Frozen N=24: conservative exact-anchor candidate/base0.4271 [0.3292,0.5423],24/24,worst0.9859; noise-corrected0.1475. Lower-only0.4215; connected-only1.0083; mean/pair omissions harmful; rank16 energy70.54%.</x:v>
      </x:c>
      <x:c r="E85" s="10" t="str">
        <x:v>Promoted the direct-output construction to a validated oracle mechanism. Narrowed the deployment target to128 lower-order mean/pair-moment contractions; connected c21 and rank16 compression removed from the default plan.</x:v>
      </x:c>
      <x:c r="F85" s="10" t="str">
        <x:v>Fresh sparse oracle validation</x:v>
      </x:c>
      <x:c r="G85" s="10" t="str">
        <x:v>Sandbox width256 IDs1000–1023; independent streams</x:v>
      </x:c>
    </x:row>
    <x:row r="86">
      <x:c r="A86" s="10" t="str">
        <x:v>2026-07-29 15:26 ET</x:v>
      </x:c>
      <x:c r="B86" s="10" t="str">
        <x:v>A39</x:v>
      </x:c>
      <x:c r="C86" s="10" t="str">
        <x:v>Production compiler measurement</x:v>
      </x:c>
      <x:c r="D86" s="10" t="str">
        <x:v>Current partial-tree Mini: two_layer1.027957 on100, fixed_three1.042129 on97 completed; both use more FLOPs than175.62B baseline. Row0 understated mean score by30.3%; adaptive pending.</x:v>
      </x:c>
      <x:c r="E86" s="10" t="str">
        <x:v>Retained production baseline; declared calibrated compiler ratios nonportable.</x:v>
      </x:c>
      <x:c r="F86" s="10" t="str">
        <x:v>Shipping correction</x:v>
      </x:c>
      <x:c r="G86" s="10" t="str">
        <x:v>Official/public Mini-100</x:v>
      </x:c>
    </x:row>
    <x:row r="87">
      <x:c r="A87" s="10" t="str">
        <x:v>2026-07-29 15:26 ET</x:v>
      </x:c>
      <x:c r="B87" s="10" t="str">
        <x:v>M111</x:v>
      </x:c>
      <x:c r="C87" s="10" t="str">
        <x:v>Radial31 universal shrink continuation</x:v>
      </x:c>
      <x:c r="D87" s="10" t="str">
        <x:v>Frozen alpha0.40 scored0.729 [0.557,0.915],14/16,worst1.583,capture35.6%; high-ref tail1.465; replay tied direct.</x:v>
      </x:c>
      <x:c r="E87" s="10" t="str">
        <x:v>Closed universal shrink, mode, replay and confidence-threshold variants.</x:v>
      </x:c>
      <x:c r="F87" s="10" t="str">
        <x:v>Radial continuation closure</x:v>
      </x:c>
      <x:c r="G87" s="10" t="str">
        <x:v>Sandbox width256 N=16</x:v>
      </x:c>
    </x:row>
    <x:row r="88">
      <x:c r="A88" s="10" t="str">
        <x:v>2026-07-29 15:26 ET</x:v>
      </x:c>
      <x:c r="B88" s="10" t="str">
        <x:v>M112-M113</x:v>
      </x:c>
      <x:c r="C88" s="10" t="str">
        <x:v>Uniform independent signed-anchor validation</x:v>
      </x:c>
      <x:c r="D88" s="10" t="str">
        <x:v>K32 raw0.403,capture80.56%,23/24,worst1.107; K1280.322,capture91.53%,24/24,worst0.981. Direct control tied replay; hard rotations expose no-headroom tails.</x:v>
      </x:c>
      <x:c r="E88" s="10" t="str">
        <x:v>Validated low-dimensional oracle capacity; narrowed deployment to legal sign/scale plus abstention and direct control.</x:v>
      </x:c>
      <x:c r="F88" s="10" t="str">
        <x:v>Uniform oracle validation</x:v>
      </x:c>
      <x:c r="G88" s="10" t="str">
        <x:v>Sandbox fresh width256 N=24</x:v>
      </x:c>
    </x:row>
    <x:row r="89">
      <x:c r="A89" s="10" t="str">
        <x:v>2026-07-29 15:26 ET</x:v>
      </x:c>
      <x:c r="B89" s="10" t="str">
        <x:v>A23-A33/V65/T23-T24</x:v>
      </x:c>
      <x:c r="C89" s="10" t="str">
        <x:v>Workbook integrity repair</x:v>
      </x:c>
      <x:c r="D89" s="10" t="str">
        <x:v>Restored14 missing experiment rows, repaired A25 ID collision, converted counters to live formulas and removed duplicate KPI labels.</x:v>
      </x:c>
      <x:c r="E89" s="10" t="str">
        <x:v>Workbook restored as authoritative experiment and shipping specification.</x:v>
      </x:c>
      <x:c r="F89" s="10" t="str">
        <x:v>Canonical integrity</x:v>
      </x:c>
      <x:c r="G89" s="10" t="str">
        <x:v>Cross-library audit</x:v>
      </x:c>
    </x:row>
    <x:row r="90" ht="211.1999969482422" hidden="0" customHeight="1">
      <x:c r="A90" s="10" t="str">
        <x:v>2026-07-29 16:47 ET</x:v>
      </x:c>
      <x:c r="B90" s="10" t="str">
        <x:v>A42</x:v>
      </x:c>
      <x:c r="C90" s="10" t="str">
        <x:v>Weight-preencoded full-depth streaming</x:v>
      </x:c>
      <x:c r="D90" s="10" t="str">
        <x:v>Separated left/right Winograd forms, cached every right transform once per weight, and streamed fixed 512-row blocks through all 31 later layers.</x:v>
      </x:c>
      <x:c r="E90" s="10" t="str">
        <x:v>Exact shape-level FLOPs equal baseline; full-shape local 2.285x speedup and 82.73% RSS reduction with 3.42e-12 RMS drift.</x:v>
      </x:c>
      <x:c r="F90" s="10" t="str">
        <x:v>Path 6 continuation</x:v>
      </x:c>
      <x:c r="G90" s="10" t="str">
        <x:v>Local full-shape plus three-seed panel</x:v>
      </x:c>
    </x:row>
    <x:row r="91" ht="250.8000030517578" hidden="0" customHeight="1">
      <x:c r="A91" s="10" t="str">
        <x:v>2026-07-29 16:47 ET</x:v>
      </x:c>
      <x:c r="B91" s="10" t="str">
        <x:v>A43</x:v>
      </x:c>
      <x:c r="C91" s="10" t="str">
        <x:v>Fused layer-transition implementation</x:v>
      </x:c>
      <x:c r="D91" s="10" t="str">
        <x:v>Removed the final block materialization at each layer by directly converting decoded ReLU quadrants into the next first Winograd encoding; final quadrants are reduced directly.</x:v>
      </x:c>
      <x:c r="E91" s="10" t="str">
        <x:v>Projected 524.124M tracked-FLOP saving; full-shape local 2.490x speedup, 82.74% RSS reduction, and bit identity to A42.</x:v>
      </x:c>
      <x:c r="F91" s="10" t="str">
        <x:v>Path 6 continuation</x:v>
      </x:c>
      <x:c r="G91" s="10" t="str">
        <x:v>Local exact shape plus package smoke</x:v>
      </x:c>
    </x:row>
    <x:row r="92" ht="171.60000610351562" hidden="0" customHeight="1">
      <x:c r="A92" s="10" t="str">
        <x:v>2026-07-29 16:47 ET</x:v>
      </x:c>
      <x:c r="B92" s="10" t="str">
        <x:v>A44</x:v>
      </x:c>
      <x:c r="C92" s="10" t="str">
        <x:v>Implementation ablation closure</x:v>
      </x:c>
      <x:c r="D92" s="10" t="str">
        <x:v>Tested terminal fusion, in-place/mixed reductions, preallocated assembly, chunk frontier, and on-demand basis propagation.</x:v>
      </x:c>
      <x:c r="E92" s="10" t="str">
        <x:v>Closed API-illegal or slower forms; froze 512 rows; retained basis-at-a-time only as emergency memory fallback.</x:v>
      </x:c>
      <x:c r="F92" s="10" t="str">
        <x:v>Path 6 continuation</x:v>
      </x:c>
      <x:c r="G92" s="10" t="str">
        <x:v>Local exact-shape ablations</x:v>
      </x:c>
    </x:row>
    <x:row r="93">
      <x:c r="A93" s="10" t="str">
        <x:v>2026-07-29 20:24 ET</x:v>
      </x:c>
      <x:c r="B93" s="10" t="str">
        <x:v>M114-M116</x:v>
      </x:c>
      <x:c r="C93" s="10" t="str">
        <x:v>Exact-K32 scale and l08 audit</x:v>
      </x:c>
      <x:c r="D93" s="10" t="str">
        <x:v>Fixed alpha0.50 passed canonical, hard and immutable panels; bounded0.55/0.45 scored0.527 on36/36. Fresh failures occurred below l08 threshold.</x:v>
      </x:c>
      <x:c r="E93" s="10" t="str">
        <x:v>Froze conservative positive scaling; closed l08 as a general harm/allocation detector.</x:v>
      </x:c>
      <x:c r="F93" s="10" t="str">
        <x:v>Late continuation synthesis</x:v>
      </x:c>
      <x:c r="G93" s="10" t="str">
        <x:v>High-reference synthetic</x:v>
      </x:c>
    </x:row>
    <x:row r="94">
      <x:c r="A94" s="10" t="str">
        <x:v>2026-07-29 20:24 ET</x:v>
      </x:c>
      <x:c r="B94" s="10" t="str">
        <x:v>M117-M118</x:v>
      </x:c>
      <x:c r="C94" s="10" t="str">
        <x:v>Absolute-phase identifiability</x:v>
      </x:c>
      <x:c r="D94" s="10" t="str">
        <x:v>Rotation deviations were highly predictable, but absolute offsets remained weak. Frozen adjoint basis covariance terminal was raw0.991,adjusted1.004,worst2.411.</x:v>
      </x:c>
      <x:c r="E94" s="10" t="str">
        <x:v>Closed tested weight/same-cloud absolute-offset and basis-flux families.</x:v>
      </x:c>
      <x:c r="F94" s="10" t="str">
        <x:v>Late continuation synthesis</x:v>
      </x:c>
      <x:c r="G94" s="10" t="str">
        <x:v>Large grouped and fresh terminal</x:v>
      </x:c>
    </x:row>
    <x:row r="95">
      <x:c r="A95" s="10" t="str">
        <x:v>2026-07-29 20:24 ET</x:v>
      </x:c>
      <x:c r="B95" s="10" t="str">
        <x:v>M119-M120</x:v>
      </x:c>
      <x:c r="C95" s="10" t="str">
        <x:v>Independent companion lower-moment anchors</x:v>
      </x:c>
      <x:c r="D95" s="10" t="str">
        <x:v>Full companion prospectively reduced raw MSE to0.773 but cost1.94x. A post-hoc16-basis version projected0.947 adjusted with worst1.202.</x:v>
      </x:c>
      <x:c r="E95" s="10" t="str">
        <x:v>Validated independent phase mechanism; froze compact candidate for one clean validation.</x:v>
      </x:c>
      <x:c r="F95" s="10" t="str">
        <x:v>Late continuation synthesis</x:v>
      </x:c>
      <x:c r="G95" s="10" t="str">
        <x:v>Fresh width256 N=24</x:v>
      </x:c>
    </x:row>
    <x:row r="96">
      <x:c r="A96" s="10" t="str">
        <x:v>2026-07-29 20:24 ET</x:v>
      </x:c>
      <x:c r="B96" s="10" t="str">
        <x:v>M121</x:v>
      </x:c>
      <x:c r="C96" s="10" t="str">
        <x:v>Lower-anchor target simplification</x:v>
      </x:c>
      <x:c r="D96" s="10" t="str">
        <x:v>Exact-center same-cloud pair moments matched exact pairs, while per-network rank2 space included the unknown center defect.</x:v>
      </x:c>
      <x:c r="E96" s="10" t="str">
        <x:v>Narrowed active target to selected center-defect contractions; covariance/connected cubic removed from default.</x:v>
      </x:c>
      <x:c r="F96" s="10" t="str">
        <x:v>Late continuation synthesis</x:v>
      </x:c>
      <x:c r="G96" s="10" t="str">
        <x:v>Full-width ablation</x:v>
      </x:c>
    </x:row>
    <x:row r="97">
      <x:c r="A97" s="10" t="str">
        <x:v>2026-07-29 20:24 ET</x:v>
      </x:c>
      <x:c r="B97" s="10" t="str">
        <x:v>M122-M124</x:v>
      </x:c>
      <x:c r="C97" s="10" t="str">
        <x:v>Micro-cubature and learned/direct center closures</x:v>
      </x:c>
      <x:c r="D97" s="10" t="str">
        <x:v>Fresh oracle-center micro-cubature failed0.869,worst2.263; large learned-center and direct layer31 amplitude programs remained neutral or tail-unsafe.</x:v>
      </x:c>
      <x:c r="E97" s="10" t="str">
        <x:v>Closed these primary estimator families; preserved only residual interfaces.</x:v>
      </x:c>
      <x:c r="F97" s="10" t="str">
        <x:v>Late continuation synthesis</x:v>
      </x:c>
      <x:c r="G97" s="10" t="str">
        <x:v>Fresh and large synthetic corpora</x:v>
      </x:c>
    </x:row>
    <x:row r="98">
      <x:c r="A98" s="10" t="str">
        <x:v>2026-07-29 20:24 ET</x:v>
      </x:c>
      <x:c r="B98" s="10" t="str">
        <x:v>M125-M126</x:v>
      </x:c>
      <x:c r="C98" s="10" t="str">
        <x:v>Legal analytic continuation and old fixed112 closure</x:v>
      </x:c>
      <x:c r="D98" s="10" t="str">
        <x:v>Best analytic state0.939; confidence gates reversed. l08/scalar-rescue fixed112 made zero new decisions and retained1.333 tail.</x:v>
      </x:c>
      <x:c r="E98" s="10" t="str">
        <x:v>Retained weak analytic state only as a feature; closed current scalar-anchor Path4.</x:v>
      </x:c>
      <x:c r="F98" s="10" t="str">
        <x:v>Late continuation synthesis</x:v>
      </x:c>
      <x:c r="G98" s="10" t="str">
        <x:v>Architecture-matched synthetic</x:v>
      </x:c>
    </x:row>
    <x:row r="99">
      <x:c r="A99" s="10" t="str">
        <x:v>2026-07-29 20:24 ET</x:v>
      </x:c>
      <x:c r="B99" s="10" t="str">
        <x:v>M127-M129</x:v>
      </x:c>
      <x:c r="C99" s="10" t="str">
        <x:v>Structured partial-MUB and paired phase</x:v>
      </x:c>
      <x:c r="D99" s="10" t="str">
        <x:v>112+17 partial-MUB validation0.943 with adjusted proxy≈0.935 but worst1.482. Paired17 raw0.959,worst1.036;2-basis adjusted≈0.996. Complete companions/harmonic banks closed.</x:v>
      </x:c>
      <x:c r="E99" s="10" t="str">
        <x:v>Made partial-MUB plus tiny paired safety the primary next statistical experiment.</x:v>
      </x:c>
      <x:c r="F99" s="10" t="str">
        <x:v>Latest independent-anchor report</x:v>
      </x:c>
      <x:c r="G99" s="10" t="str">
        <x:v>Actual-width synthetic</x:v>
      </x:c>
    </x:row>
    <x:row r="100">
      <x:c r="A100" s="10" t="str">
        <x:v>2026-07-29 20:24 ET</x:v>
      </x:c>
      <x:c r="B100" s="10" t="str">
        <x:v>C65-C66</x:v>
      </x:c>
      <x:c r="C100" s="10" t="str">
        <x:v>Path5 consolidation</x:v>
      </x:c>
      <x:c r="D100" s="10" t="str">
        <x:v>Fixed libraries cover oracle supports, completed selectors fail, and a512-support128-train/32-sealed campaign is running.</x:v>
      </x:c>
      <x:c r="E100" s="10" t="str">
        <x:v>Preserved codebooks; no claim until frozen sealed-holdout result.</x:v>
      </x:c>
      <x:c r="F100" s="10" t="str">
        <x:v>Latest Path5 report</x:v>
      </x:c>
      <x:c r="G100" s="10" t="str">
        <x:v>Exact geometry synthetic</x:v>
      </x:c>
    </x:row>
    <x:row r="101">
      <x:c r="A101" s="10" t="str">
        <x:v>2026-07-29 20:24 ET</x:v>
      </x:c>
      <x:c r="B101" s="10" t="str">
        <x:v>A45</x:v>
      </x:c>
      <x:c r="C101" s="10" t="str">
        <x:v>Partial-companion streaming</x:v>
      </x:c>
      <x:c r="D101" s="10" t="str">
        <x:v>Chirp-batched streaming matched full allocation to≈4e-18 relative error and reduced allocator/memory pressure.</x:v>
      </x:c>
      <x:c r="E101" s="10" t="str">
        <x:v>Adopted as research implementation primitive; official accounting pending.</x:v>
      </x:c>
      <x:c r="F101" s="10" t="str">
        <x:v>Latest partial-MUB synthesis</x:v>
      </x:c>
      <x:c r="G101" s="10" t="str">
        <x:v>Local exact geometry</x:v>
      </x:c>
    </x:row>
    <x:row r="102">
      <x:c r="A102" s="10" t="str">
        <x:v>2026-07-29 20:48 ET</x:v>
      </x:c>
      <x:c r="B102" s="10" t="str">
        <x:v>M130</x:v>
      </x:c>
      <x:c r="C102" s="10" t="str">
        <x:v>Independent pair-moment closure</x:v>
      </x:c>
      <x:c r="D102" s="10" t="str">
        <x:v>Fresh24 full-companion-center ablation gave independent/primary pair ratios0.726008/0.726019, difference-1e-5, cosine0.999999479.</x:v>
      </x:c>
      <x:c r="E102" s="10" t="str">
        <x:v>Closed independent pair estimation; froze256 primary pair scalars plus256 external center contractions.</x:v>
      </x:c>
      <x:c r="F102" s="10" t="str">
        <x:v>Latest markdown rereview</x:v>
      </x:c>
      <x:c r="G102" s="10" t="str">
        <x:v>Full-width synthetic N=24</x:v>
      </x:c>
    </x:row>
    <x:row r="103">
      <x:c r="A103" s="10" t="str">
        <x:v>2026-07-29 20:48 ET</x:v>
      </x:c>
      <x:c r="B103" s="10" t="str">
        <x:v>M131</x:v>
      </x:c>
      <x:c r="C103" s="10" t="str">
        <x:v>Actual fixed112 legal package</x:v>
      </x:c>
      <x:c r="D103" s="10" t="str">
        <x:v>Preregistered execution hard-stopped after5 new bases: raw1.013,adjusted0.896,worst1.579; guard caught0/8 harms; baseline-only worst1.715.</x:v>
      </x:c>
      <x:c r="E103" s="10" t="str">
        <x:v>Closed current scalar-anchor fixed112 package; preserved129 baseline and unopened planned IDs.</x:v>
      </x:c>
      <x:c r="F103" s="10" t="str">
        <x:v>Latest markdown rereview</x:v>
      </x:c>
      <x:c r="G103" s="10" t="str">
        <x:v>Compatibility execution</x:v>
      </x:c>
    </x:row>
    <x:row r="104">
      <x:c r="A104" s="10" t="str">
        <x:v>2026-07-29 22:11 ET</x:v>
      </x:c>
      <x:c r="B104" s="10" t="str">
        <x:v>M132-M135</x:v>
      </x:c>
      <x:c r="C104" s="10" t="str">
        <x:v>Partial-MUB safety subtree closures</x:v>
      </x:c>
      <x:c r="D104" s="10" t="str">
        <x:v>Immutable paired-safety failed1.120/worst2.630; paired-block selector, orientation selector and nested convergence all failed transfer.</x:v>
      </x:c>
      <x:c r="E104" s="10" t="str">
        <x:v>Closed the tested partial-MUB safety tree; retained only oracle/diagnostic arrays.</x:v>
      </x:c>
      <x:c r="F104" s="10" t="str">
        <x:v>Post-v11 Markdown review</x:v>
      </x:c>
      <x:c r="G104" s="10" t="str">
        <x:v>Fresh grouped synthetic</x:v>
      </x:c>
    </x:row>
    <x:row r="105">
      <x:c r="A105" s="10" t="str">
        <x:v>2026-07-29 22:11 ET</x:v>
      </x:c>
      <x:c r="B105" s="10" t="str">
        <x:v>M136-M139</x:v>
      </x:c>
      <x:c r="C105" s="10" t="str">
        <x:v>Center, blend and learning closures</x:v>
      </x:c>
      <x:c r="D105" s="10" t="str">
        <x:v>Orthogonalized center best budget arm0.823 but too costly; analytic blend tied components; residual learning lacked valid anchor/data; signed coefficients remained unobservable.</x:v>
      </x:c>
      <x:c r="E105" s="10" t="str">
        <x:v>Retained interfaces and beta_bar/transport modules only.</x:v>
      </x:c>
      <x:c r="F105" s="10" t="str">
        <x:v>Post-v11 Markdown review</x:v>
      </x:c>
      <x:c r="G105" s="10" t="str">
        <x:v>Exposed/frozen synthetic</x:v>
      </x:c>
    </x:row>
    <x:row r="106">
      <x:c r="A106" s="10" t="str">
        <x:v>2026-07-29 22:11 ET</x:v>
      </x:c>
      <x:c r="B106" s="10" t="str">
        <x:v>C67</x:v>
      </x:c>
      <x:c r="C106" s="10" t="str">
        <x:v>Final Path5 campaign</x:v>
      </x:c>
      <x:c r="D106" s="10" t="str">
        <x:v>Oracle16-support codebook covered96/96, selector43/96, frozen weights0/96.</x:v>
      </x:c>
      <x:c r="E106" s="10" t="str">
        <x:v>Closed Path5 and preserved only codebooks/labels.</x:v>
      </x:c>
      <x:c r="F106" s="10" t="str">
        <x:v>Post-v11 Markdown review</x:v>
      </x:c>
      <x:c r="G106" s="10" t="str">
        <x:v>Frozen exact-geometry validation</x:v>
      </x:c>
    </x:row>
    <x:row r="107">
      <x:c r="A107" s="10" t="str">
        <x:v>2026-07-29 22:11 ET</x:v>
      </x:c>
      <x:c r="B107" s="10" t="str">
        <x:v>M140</x:v>
      </x:c>
      <x:c r="C107" s="10" t="str">
        <x:v>Public reconnaissance</x:v>
      </x:c>
      <x:c r="D107" s="10" t="str">
        <x:v>No legitimate public replacement; exact fourth-order closure floor reproduced but same-cloud plug-in failed.</x:v>
      </x:c>
      <x:c r="E107" s="10" t="str">
        <x:v>Kept oracle floor and T1 implementation lead; frontier remains unknown.</x:v>
      </x:c>
      <x:c r="F107" s="10" t="str">
        <x:v>Post-v11 Markdown review</x:v>
      </x:c>
      <x:c r="G107" s="10" t="str">
        <x:v>Public + synthetic</x:v>
      </x:c>
    </x:row>
    <x:row r="108">
      <x:c r="A108" s="10" t="str">
        <x:v>2026-07-29 22:11 ET</x:v>
      </x:c>
      <x:c r="B108" s="10" t="str">
        <x:v>A46,M141-M145</x:v>
      </x:c>
      <x:c r="C108" s="10" t="str">
        <x:v>Local exact official-Mini branch</x:v>
      </x:c>
      <x:c r="D108" s="10" t="str">
        <x:v>Discovered exact final_means harness; reproduced2.2826e-7. Closed B1,B2,global corrections and floor operation; quantified shared correction limits.</x:v>
      </x:c>
      <x:c r="E108" s="10" t="str">
        <x:v>Made arithmetic the primary active axis and marked scripts as unpersisted scratchpad dependencies.</x:v>
      </x:c>
      <x:c r="F108" s="10" t="str">
        <x:v>Local branch transcript</x:v>
      </x:c>
      <x:c r="G108" s="10" t="str">
        <x:v>Official exposed Mini-100</x:v>
      </x:c>
    </x:row>
    <x:row r="109">
      <x:c r="A109" s="10" t="str">
        <x:v>2026-07-29 22:25 ET</x:v>
      </x:c>
      <x:c r="B109" s="10" t="str">
        <x:v>A39</x:v>
      </x:c>
      <x:c r="C109" s="10" t="str">
        <x:v>Completed production compiler gate</x:v>
      </x:c>
      <x:c r="D109" s="10" t="str">
        <x:v>adaptive_2_6 completed at adjusted ratio1.11956 [1.1120,1.1267],0/100 wins,worst1.2340; two_layer/fixed_three already lost.</x:v>
      </x:c>
      <x:c r="E109" s="10" t="str">
        <x:v>Closed all tested suffix-compiler deployment variants and retained production baseline.</x:v>
      </x:c>
      <x:c r="F109" s="10" t="str">
        <x:v>Post-cutoff transcript reconciliation</x:v>
      </x:c>
      <x:c r="G109" s="10" t="str">
        <x:v>Official exposed Mini-100</x:v>
      </x:c>
    </x:row>
    <x:row r="110">
      <x:c r="A110" s="10" t="str">
        <x:v>2026-07-29 22:25 ET</x:v>
      </x:c>
      <x:c r="B110" s="10" t="str">
        <x:v>A46</x:v>
      </x:c>
      <x:c r="C110" s="10" t="str">
        <x:v>Exact Mini harness persistence</x:v>
      </x:c>
      <x:c r="D110" s="10" t="str">
        <x:v>Recreated four scratchpad scripts, shared propagation code, frozen seed-3 asset, manifests and local run entrypoint. Synthetic contract and archive integrity passed exactly; raw parquet rerun unavailable here.</x:v>
      </x:c>
      <x:c r="E110" s="10" t="str">
        <x:v>Persisted implementation while preserving a hard boundary between archive verification and raw reproduction.</x:v>
      </x:c>
      <x:c r="F110" s="10" t="str">
        <x:v>Generated continuation bundle</x:v>
      </x:c>
      <x:c r="G110" s="10" t="str">
        <x:v>Official exposed Mini-100 / local infrastructure</x:v>
      </x:c>
    </x:row>
    <x:row r="111">
      <x:c r="A111" s="10" t="str">
        <x:v>2026-07-29 22:25 ET</x:v>
      </x:c>
      <x:c r="B111" s="10" t="str">
        <x:v>A47</x:v>
      </x:c>
      <x:c r="C111" s="10" t="str">
        <x:v>Frozen A42/A43 instrumentation</x:v>
      </x:c>
      <x:c r="D111" s="10" t="str">
        <x:v>Pristine T0 hashes passed; A42/A43 local parity exact; A43 saves524,123,904 tracked ops with5.241ms residual-wall break-even.</x:v>
      </x:c>
      <x:c r="E111" s="10" t="str">
        <x:v>Froze production/A42/A43 as the only deployment arms and delta64 as the cost-calibration arm.</x:v>
      </x:c>
      <x:c r="F111" s="10" t="str">
        <x:v>T0 final bundle and local audit</x:v>
      </x:c>
      <x:c r="G111" s="10" t="str">
        <x:v>Official-shape local instrumentation</x:v>
      </x:c>
    </x:row>
    <x:row r="112">
      <x:c r="A112" t="str">
        <x:v>2026-07-29 23:24 ET</x:v>
      </x:c>
      <x:c r="B112" t="str">
        <x:v>A48 / v14</x:v>
      </x:c>
      <x:c r="C112" t="str">
        <x:v>T0 unblocked reconciliation and proof/publication pivot</x:v>
      </x:c>
      <x:c r="D112" t="str">
        <x:v>Recovered frozen16x2 full-width basis curve:129 remains standalone;96 raw1.3847 but row-scaled adjusted1.0275 and tracked-only1.000554. Seven-arm local official suite is packaged.</x:v>
      </x:c>
      <x:c r="E112" t="str">
        <x:v>Added A48, registered Prompt-7 indices50–81, closed stale live branches, promoted implementation certification plus proof/article work.</x:v>
      </x:c>
      <x:c r="F112" t="str">
        <x:v>T0_Unblocked_20260729 and post-v13 ledger review</x:v>
      </x:c>
      <x:c r="G112" t="str">
        <x:v>Frozen exposed synthetic / official-shape instrumentation</x:v>
      </x:c>
    </x:row>
    <x:row r="113">
      <x:c r="A113" s="10" t="str">
        <x:v>2026-07-29 23:39 ET</x:v>
      </x:c>
      <x:c r="B113" s="10" t="str">
        <x:v>T28</x:v>
      </x:c>
      <x:c r="C113" s="10" t="str">
        <x:v>Proof memo integration</x:v>
      </x:c>
      <x:c r="D113" s="10" t="str">
        <x:v>Added exact risk, replacement, non-identifiability, ReLU remainder and signed-stability results; separated them from empirical depth claims.</x:v>
      </x:c>
      <x:c r="E113" s="10" t="str">
        <x:v>Made proof/article work the primary branch and recorded T16/signed numerical tasks.</x:v>
      </x:c>
      <x:c r="F113" s="10" t="str">
        <x:v>Latest proof memo</x:v>
      </x:c>
      <x:c r="G113" s="10" t="str">
        <x:v>Formal theory</x:v>
      </x:c>
    </x:row>
    <x:row r="114">
      <x:c r="A114" s="10" t="str">
        <x:v>2026-07-29 23:39 ET</x:v>
      </x:c>
      <x:c r="B114" s="10" t="str">
        <x:v>M146,M147</x:v>
      </x:c>
      <x:c r="C114" s="10" t="str">
        <x:v>Anchor barrier reconciliation</x:v>
      </x:c>
      <x:c r="D114" s="10" t="str">
        <x:v>Integrated the claimed layerwise precision cliff and the fresh exhaustive T4 closure.</x:v>
      </x:c>
      <x:c r="E114" s="10" t="str">
        <x:v>Closed current anchor information class while preserving empirical/provisional labels.</x:v>
      </x:c>
      <x:c r="F114" s="10" t="str">
        <x:v>Local transcript + REPORT12</x:v>
      </x:c>
      <x:c r="G114" s="10" t="str">
        <x:v>Exact/synthetic</x:v>
      </x:c>
    </x:row>
    <x:row r="115">
      <x:c r="A115" s="10" t="str">
        <x:v>2026-07-29 23:39 ET</x:v>
      </x:c>
      <x:c r="B115" s="10" t="str">
        <x:v>T27,M148–M151</x:v>
      </x:c>
      <x:c r="C115" s="10" t="str">
        <x:v>Theorem, arithmetic and public frontier</x:v>
      </x:c>
      <x:c r="D115" s="10" t="str">
        <x:v>Added restricted signed Kerdock-line theorem, same-row arithmetic lower bounds and public high-row/accounting explanation.</x:v>
      </x:c>
      <x:c r="E115" s="10" t="str">
        <x:v>Removed arithmetic research and unexplained-frontier assumptions from the active portfolio.</x:v>
      </x:c>
      <x:c r="F115" s="10" t="str">
        <x:v>Latest reports / public audit</x:v>
      </x:c>
      <x:c r="G115" s="10" t="str">
        <x:v>Proof/public</x:v>
      </x:c>
    </x:row>
    <x:row r="116">
      <x:c r="A116" s="10" t="str">
        <x:v>2026-07-29 23:39 ET</x:v>
      </x:c>
      <x:c r="B116" s="10" t="str">
        <x:v>M152</x:v>
      </x:c>
      <x:c r="C116" s="10" t="str">
        <x:v>Scalar predictability claim</x:v>
      </x:c>
      <x:c r="D116" s="10" t="str">
        <x:v>Recorded claimed1100-label scalar replication but found no script, rows or split manifest in the Library.</x:v>
      </x:c>
      <x:c r="E116" s="10" t="str">
        <x:v>Marked provisional and required independent reproduction before paper citation.</x:v>
      </x:c>
      <x:c r="F116" s="10" t="str">
        <x:v>Local transcript only</x:v>
      </x:c>
      <x:c r="G116" s="10" t="str">
        <x:v>Evidence governance</x:v>
      </x:c>
    </x:row>
    <x:row r="117">
      <x:c r="A117" s="10" t="str">
        <x:v>2026-07-29 23:39 ET</x:v>
      </x:c>
      <x:c r="B117" s="10" t="str">
        <x:v>Paper plan</x:v>
      </x:c>
      <x:c r="C117" s="10" t="str">
        <x:v>Claim-status and competing-agent pivot</x:v>
      </x:c>
      <x:c r="D117" s="10" t="str">
        <x:v>Audited the 'three faces' framing and rejected two overclaims: universal theorem status and analytic-implies-low-degree.</x:v>
      </x:c>
      <x:c r="E117" s="10" t="str">
        <x:v>Created paper claim/evidence/reviewer matrices and proof-focused next actions.</x:v>
      </x:c>
      <x:c r="F117" s="10" t="str">
        <x:v>Full Library audit</x:v>
      </x:c>
      <x:c r="G117" s="10" t="str">
        <x:v>Publication coordination</x:v>
      </x:c>
    </x:row>
    <x:row r="118">
      <x:c r="A118" t="str">
        <x:v>2026-07-30 10:52 ET</x:v>
      </x:c>
      <x:c r="B118" t="str">
        <x:v>T29,T32,M153,M154</x:v>
      </x:c>
      <x:c r="C118" t="str">
        <x:v>Cascade/observability hostile audit</x:v>
      </x:c>
      <x:c r="D118" t="str">
        <x:v>Proved all-width complete-support fixed-linear symmetry; invalidated the Gaussian Bayes/no-adaptation route for post-ReLU outputs; closed the exact T4 feature dictionary and retained the transfer diagnostic.</x:v>
      </x:c>
      <x:c r="E118" t="str">
        <x:v>Replaced universal observability-gap claims with class-specific theorem and empirical tracks.</x:v>
      </x:c>
      <x:c r="F118" t="str">
        <x:v>Agent3 Cascade package</x:v>
      </x:c>
      <x:c r="G118" t="str">
        <x:v>Proof + fresh synthetic diagnostics</x:v>
      </x:c>
    </x:row>
    <x:row r="119">
      <x:c r="A119" t="str">
        <x:v>2026-07-30 10:52 ET</x:v>
      </x:c>
      <x:c r="B119" t="str">
        <x:v>T30,T16</x:v>
      </x:c>
      <x:c r="C119" t="str">
        <x:v>All-degree auxiliary closure</x:v>
      </x:c>
      <x:c r="D119" t="str">
        <x:v>Completed exact primal feasibility, sixth-derivative positivity, primal-dual equality and uniqueness; tightened auxiliary comparison upper to0.023324172950039%.</x:v>
      </x:c>
      <x:c r="E119" t="str">
        <x:v>Promoted T30 as a major certified theorem; T16 becomes its dual component.</x:v>
      </x:c>
      <x:c r="F119" t="str">
        <x:v>T16 full LP package</x:v>
      </x:c>
      <x:c r="G119" t="str">
        <x:v>Computer-assisted proof</x:v>
      </x:c>
    </x:row>
    <x:row r="120">
      <x:c r="A120" t="str">
        <x:v>2026-07-30 10:52 ET</x:v>
      </x:c>
      <x:c r="B120" t="str">
        <x:v>T31,T22,T23</x:v>
      </x:c>
      <x:c r="C120" t="str">
        <x:v>Canonical v5.1 proof release</x:v>
      </x:c>
      <x:c r="D120" t="str">
        <x:v>Added exact GF(128) MUB construction, partial implementation-diverse audit, one-sided canonical JSON,59-entry manifest, environment/CI/provenance notes and stale-v4 quarantine.</x:v>
      </x:c>
      <x:c r="E120" t="str">
        <x:v>Hardened release without broadening theorem scope.</x:v>
      </x:c>
      <x:c r="F120" t="str">
        <x:v>Agent2 + coordinator closure</x:v>
      </x:c>
      <x:c r="G120" t="str">
        <x:v>Proof release</x:v>
      </x:c>
    </x:row>
    <x:row r="121">
      <x:c r="A121" t="str">
        <x:v>2026-07-30 10:52 ET</x:v>
      </x:c>
      <x:c r="B121" t="str">
        <x:v>T33–T37</x:v>
      </x:c>
      <x:c r="C121" t="str">
        <x:v>Stronger proof synthesis</x:v>
      </x:c>
      <x:c r="D121" t="str">
        <x:v>Added runtime-information value, finite-kernel perturbation, residual-kernel recertification, control-nullspace and association-scheme support theorems.</x:v>
      </x:c>
      <x:c r="E121" t="str">
        <x:v>Established the two-boundary paper architecture and explicit open finite-width/nonlinear classes.</x:v>
      </x:c>
      <x:c r="F121" t="str">
        <x:v>Stronger Claims report</x:v>
      </x:c>
      <x:c r="G121" t="str">
        <x:v>Formal theory</x:v>
      </x:c>
    </x:row>
    <x:row r="122">
      <x:c r="A122" t="str">
        <x:v>2026-07-30 10:52 ET</x:v>
      </x:c>
      <x:c r="B122" t="str">
        <x:v>M155–M158</x:v>
      </x:c>
      <x:c r="C122" t="str">
        <x:v>Reopened competition paths</x:v>
      </x:c>
      <x:c r="D122" t="str">
        <x:v>Downstream anchor rescoring remained tail-unsafe; Poisson terminal regressed; projected-ReLU gain reversed on48 networks; signed global probes failed despite strong oracle.</x:v>
      </x:c>
      <x:c r="E122" t="str">
        <x:v>Closed all four tested forms; no new submission candidate.</x:v>
      </x:c>
      <x:c r="F122" t="str">
        <x:v>ReopenedPaths final report</x:v>
      </x:c>
      <x:c r="G122" t="str">
        <x:v>Frozen synthetic / exposed archive</x:v>
      </x:c>
    </x:row>
    <x:row r="123">
      <x:c r="A123" t="str">
        <x:v>2026-07-30 10:52 ET</x:v>
      </x:c>
      <x:c r="B123" t="str">
        <x:v>M146,M152,M76,M145,G01</x:v>
      </x:c>
      <x:c r="C123" t="str">
        <x:v>Evidence quarantine</x:v>
      </x:c>
      <x:c r="D123" t="str">
        <x:v>Downgraded missing-artifact numerical claims, removed M152 and recorded exact quarantine/release semantics.</x:v>
      </x:c>
      <x:c r="E123" t="str">
        <x:v>Prevented provisional transcript results from entering paper headlines.</x:v>
      </x:c>
      <x:c r="F123" t="str">
        <x:v>Evidence quarantine + Agent9 audit</x:v>
      </x:c>
      <x:c r="G123" t="str">
        <x:v>Evidence governance</x:v>
      </x:c>
    </x:row>
    <x:row r="124">
      <x:c r="A124" t="str">
        <x:v>2026-07-30 10:52 ET</x:v>
      </x:c>
      <x:c r="B124" t="str">
        <x:v>v16</x:v>
      </x:c>
      <x:c r="C124" t="str">
        <x:v>Latest-Markdown reconciliation</x:v>
      </x:c>
      <x:c r="D124" t="str">
        <x:v>Updated experiments, evidence, splits, contradictions, current state, portfolio, paper matrices and next actions; no protected cohort was opened.</x:v>
      </x:c>
      <x:c r="E124" t="str">
        <x:v>Canonical strategy is shipping closeout plus proof/release/article work under explicit estimator classes.</x:v>
      </x:c>
      <x:c r="F124" t="str">
        <x:v>Full latest Library audit</x:v>
      </x:c>
      <x:c r="G124" t="str">
        <x:v>Canonical reconciliation</x:v>
      </x:c>
    </x:row>
    <x:row r="125">
      <x:c r="A125" t="str">
        <x:v>2026-07-30 11:10 ET</x:v>
      </x:c>
      <x:c r="B125" t="str">
        <x:v>T38–T40; status audit; v17</x:v>
      </x:c>
      <x:c r="C125" t="str">
        <x:v>Second closure reconciliation</x:v>
      </x:c>
      <x:c r="D125" t="str">
        <x:v>Added exact finite-width fixed-line theorem, invariant-information and equivariant residual theorems; invalidated universal post-ReLU Bayes/no-adaptation route; reconciled 20 stale active statuses and separated four external/live blockers plus T34.</x:v>
      </x:c>
      <x:c r="E125" t="str">
        <x:v>Fixed-line finite-width scope is closed; arbitrary-node finite-width, external release/runtime tasks and actual observation symmetry remain open.</x:v>
      </x:c>
      <x:c r="F125" t="str">
        <x:v>Coordinator closure round 2</x:v>
      </x:c>
      <x:c r="G125" t="str">
        <x:v>Proof/status reconciliation</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5" hidden="0" customWidth="1"/>
    <x:col min="2" max="2" width="25" hidden="0" customWidth="1"/>
    <x:col min="3" max="3" width="52" hidden="0" customWidth="1"/>
    <x:col min="4" max="4" width="34" hidden="0" customWidth="1"/>
    <x:col min="5" max="5" width="25" hidden="0" customWidth="1"/>
    <x:col min="6" max="6" width="25" hidden="0" customWidth="1"/>
    <x:col min="7" max="7" width="48" hidden="0" customWidth="1"/>
    <x:col min="9" max="9" width="24" hidden="0" customWidth="1"/>
    <x:col min="10" max="10" width="12" hidden="0" customWidth="1"/>
    <x:col min="8" max="8" width="3" hidden="0" customWidth="1"/>
  </x:cols>
  <x:sheetData>
    <x:row r="1" ht="30" customHeight="1">
      <x:c r="A1" s="339" t="str">
        <x:v>WHestBench Canonical Research Portfolio — reconciled v17 2026-07-30 11:10 ET</x:v>
      </x:c>
      <x:c r="B1" s="339"/>
      <x:c r="C1" s="339"/>
      <x:c r="D1" s="339"/>
      <x:c r="E1" s="339"/>
      <x:c r="F1" s="339"/>
      <x:c r="G1" s="339"/>
      <x:c r="H1" s="339"/>
      <x:c r="I1" s="341" t="str">
        <x:v>Portfolio KPI</x:v>
      </x:c>
      <x:c r="J1" s="341" t="str">
        <x:v>Value</x:v>
      </x:c>
    </x:row>
    <x:row r="2" ht="64.80000305175781" hidden="0" customHeight="1">
      <x:c r="A2" s="342" t="str">
        <x:v>Policy: broad closure requires matched evidence. Sandbox/synthetic negatives close only the exact tested implementation unless supported by a theorem or replicated local full-width evidence.</x:v>
      </x:c>
      <x:c r="B2" s="342"/>
      <x:c r="C2" s="342"/>
      <x:c r="D2" s="342"/>
      <x:c r="E2" s="342"/>
      <x:c r="F2" s="342"/>
      <x:c r="G2" s="342"/>
      <x:c r="H2" s="342"/>
      <x:c r="I2" s="80" t="str">
        <x:v>Experiment ledger rows</x:v>
      </x:c>
      <x:c r="J2" s="82" t="n">
        <x:v>397</x:v>
      </x:c>
    </x:row>
    <x:row r="3" ht="15" hidden="0" customHeight="1">
      <x:c r="A3" s="348" t="str">
        <x:v>Branch</x:v>
      </x:c>
      <x:c r="B3" s="348" t="str">
        <x:v>Canonical status</x:v>
      </x:c>
      <x:c r="C3" s="348" t="str">
        <x:v>Best current evidence</x:v>
      </x:c>
      <x:c r="D3" s="348" t="str">
        <x:v>Environment / scale</x:v>
      </x:c>
      <x:c r="E3" s="348" t="str">
        <x:v>Closure confidence</x:v>
      </x:c>
      <x:c r="F3" s="348" t="str">
        <x:v>Potential upside</x:v>
      </x:c>
      <x:c r="G3" s="348" t="str">
        <x:v>Next decisive action</x:v>
      </x:c>
      <x:c r="H3" s="10"/>
      <x:c r="I3" s="351" t="str">
        <x:v>Evidence registry rows</x:v>
      </x:c>
      <x:c r="J3" s="351" t="n">
        <x:v>85</x:v>
      </x:c>
    </x:row>
    <x:row r="4" ht="21.600000381469727" hidden="0" customHeight="1">
      <x:c r="A4" s="325" t="str">
        <x:v>Shipping closeout</x:v>
      </x:c>
      <x:c r="B4" s="325" t="str">
        <x:v>Production baseline retained; no new statistical candidate</x:v>
      </x:c>
      <x:c r="C4" s="325" t="str">
        <x:v>All four reopened paths fail deployment; production/A42/A43 remain output-equivalent candidates and 129 bases remains standalone.</x:v>
      </x:c>
      <x:c r="D4" s="325" t="str">
        <x:v>Official-shape local packages plus frozen synthetic audits</x:v>
      </x:c>
      <x:c r="E4" s="325" t="str">
        <x:v>High</x:v>
      </x:c>
      <x:c r="F4" s="325" t="str">
        <x:v>Only measured packaging savings</x:v>
      </x:c>
      <x:c r="G4" s="325" t="str">
        <x:v>Run seven-arm local official suite and submit measured production/A42/A43 winner.</x:v>
      </x:c>
      <x:c r="H4" s="10"/>
      <x:c r="I4" s="330" t="str">
        <x:v>Production baseline status</x:v>
      </x:c>
      <x:c r="J4" s="330" t="str">
        <x:v>Retain; no new candidate</x:v>
      </x:c>
    </x:row>
    <x:row r="5" ht="19.200000762939453" hidden="0" customHeight="1">
      <x:c r="A5" s="325" t="str">
        <x:v>Final-stage moment closure</x:v>
      </x:c>
      <x:c r="B5" s="115" t="str">
        <x:v>Exact-moment mechanism retained; same-cloud estimator closed</x:v>
      </x:c>
      <x:c r="C5" s="115" t="str">
        <x:v>Exact fourth-order floor≈2.7–3.8e-8, but official-Mini matched-N/same-cloud evaluation is neutral≈0.98–1.01 because final ReLU is nearly linear and mean estimation remains binding.</x:v>
      </x:c>
      <x:c r="D5" s="115" t="str">
        <x:v>Public/synthetic oracle plus exposed Mini-100</x:v>
      </x:c>
      <x:c r="E5" s="115" t="str">
        <x:v>High mechanism / moderate local-code persistence</x:v>
      </x:c>
      <x:c r="F5" s="115" t="str">
        <x:v>Winning oracle only</x:v>
      </x:c>
      <x:c r="G5" s="325" t="str">
        <x:v>Reopen only with independent or controlled moments; no same-cloud Edgeworth program.</x:v>
      </x:c>
      <x:c r="H5" s="10"/>
      <x:c r="I5" s="330" t="str">
        <x:v>Closed deployable branch</x:v>
      </x:c>
      <x:c r="J5" s="330" t="str">
        <x:v>Oracle module</x:v>
      </x:c>
    </x:row>
    <x:row r="6" ht="38.400001525878906" hidden="0" customHeight="1">
      <x:c r="A6" s="325" t="str">
        <x:v>Sparse cubic / radial-Hermite direct-output controls</x:v>
      </x:c>
      <x:c r="B6" s="115" t="str">
        <x:v>Validated lower-order program; exact runtime target frozen</x:v>
      </x:c>
      <x:c r="C6" s="115" t="str">
        <x:v>Primary-cloud pairs are effectively exact enough: full-companion-center independent versus primary pair ratios0.726008/0.726019 and cosine0.999999479. The runtime needs256 primary pair scalars and256 external center contractions. Fixed alpha0.50 remains the safe exact-direction baseline.</x:v>
      </x:c>
      <x:c r="D6" s="115" t="str">
        <x:v>Fresh/exposed full-width N=24 plus immutable scale panels</x:v>
      </x:c>
      <x:c r="E6" s="115" t="str">
        <x:v>High for target decomposition and pair closure</x:v>
      </x:c>
      <x:c r="F6" s="115" t="str">
        <x:v>Winning-scale if center contractions are estimated</x:v>
      </x:c>
      <x:c r="G6" s="325" t="str">
        <x:v>Estimate only d_i and v_p^T d. No independent covariance, pair-moment, connected-cubic or universal-scale program.</x:v>
      </x:c>
      <x:c r="H6" s="10"/>
      <x:c r="I6" s="330" t="str">
        <x:v>Frozen runtime contract</x:v>
      </x:c>
      <x:c r="J6" s="330" t="str">
        <x:v>256 primary pair +256 external center scalars</x:v>
      </x:c>
    </x:row>
    <x:row r="7" ht="28.799999237060547" hidden="0" customHeight="1">
      <x:c r="A7" s="325" t="str">
        <x:v>Adjoint / joint scalar anchor</x:v>
      </x:c>
      <x:c r="B7" s="115" t="str">
        <x:v>Exact infrastructure; tested recurrence/checkpoint candidates closed</x:v>
      </x:c>
      <x:c r="C7" s="115" t="str">
        <x:v>Exact anchor 0.224. Exact checkpoint + candidate sources reached 0.526 at 6.744B but only 61.18% retention; legal inherited candidate 1.014; legal full-depth candidate 1.001 at 10.310B; factorized checkpoint + exact sources 3.499.</x:v>
      </x:c>
      <x:c r="D7" s="115" t="str">
        <x:v>Reproducible archived audit + compatibility reconstruction, exposed synthetic width256 N=8</x:v>
      </x:c>
      <x:c r="E7" s="115" t="str">
        <x:v>High against tested implementations</x:v>
      </x:c>
      <x:c r="F7" s="115" t="str">
        <x:v>Moderate only if an unusually accurate absolute checkpoint becomes available</x:v>
      </x:c>
      <x:c r="G7" s="325" t="str">
        <x:v>No recurrence retuning. Preserve interface; reopen only with a fundamentally better absolute joint checkpoint/source estimator that projects candidate/base &lt;=0.4568 under 14B.</x:v>
      </x:c>
      <x:c r="H7" s="10"/>
      <x:c r="I7" s="330" t="str">
        <x:v>Dormant / exceptional lanes</x:v>
      </x:c>
      <x:c r="J7" s="330" t="n">
        <x:v>4</x:v>
      </x:c>
    </x:row>
    <x:row r="8" ht="19.200000762939453" hidden="0" customHeight="1">
      <x:c r="A8" s="325" t="str">
        <x:v>Independent anchor / phase</x:v>
      </x:c>
      <x:c r="B8" s="115" t="str">
        <x:v>Tested anchor and phase families closed; oracle capacity retained</x:v>
      </x:c>
      <x:c r="C8" s="115" t="str">
        <x:v>M155 finds downstream-weighted archived gain but unsafe rotation tails; M158 finds oracle 0.131 but frozen global signed rule 1.557. M146 headline curve is quarantined.</x:v>
      </x:c>
      <x:c r="D8" s="115" t="str">
        <x:v>Archived exposed and fresh/frozen synthetic</x:v>
      </x:c>
      <x:c r="E8" s="115" t="str">
        <x:v>High against tested representations</x:v>
      </x:c>
      <x:c r="F8" s="115" t="str">
        <x:v>Large oracle only</x:v>
      </x:c>
      <x:c r="G8" s="325" t="str">
        <x:v>Reopen only with genuinely new independent signed phase that passes eta_J, exact replay, tails and cost.</x:v>
      </x:c>
      <x:c r="H8" s="10"/>
      <x:c r="I8" s="262" t="str">
        <x:v>Hedge only</x:v>
      </x:c>
      <x:c r="J8" s="262" t="str">
        <x:v>No active child</x:v>
      </x:c>
    </x:row>
    <x:row r="9" ht="19.200000762939453" hidden="0" customHeight="1">
      <x:c r="A9" s="325" t="str">
        <x:v>Paired replacement / external phase</x:v>
      </x:c>
      <x:c r="B9" s="115" t="str">
        <x:v>Closed tested safety mechanism</x:v>
      </x:c>
      <x:c r="C9" s="115" t="str">
        <x:v>The immutable partial-MUB paired-safety package lost at raw 1.120, worst 2.630; paired-block selection, orientation codebooks and nested convergence also failed grouped transfer.</x:v>
      </x:c>
      <x:c r="D9" s="115" t="str">
        <x:v>Fresh grouped full-width synthetic studies</x:v>
      </x:c>
      <x:c r="E9" s="115" t="str">
        <x:v>High against tested family</x:v>
      </x:c>
      <x:c r="F9" s="115" t="str">
        <x:v>None deployable</x:v>
      </x:c>
      <x:c r="G9" s="325" t="str">
        <x:v>Reopen only for a qualitatively new absolute center/phase observable; no more paired gates or selectors.</x:v>
      </x:c>
      <x:c r="H9" s="10"/>
      <x:c r="I9" s="330"/>
      <x:c r="J9" s="330"/>
    </x:row>
    <x:row r="10" ht="19.200000762939453" hidden="0" customHeight="1">
      <x:c r="A10" s="325" t="str">
        <x:v>Learned residual / scalar models</x:v>
      </x:c>
      <x:c r="B10" s="115" t="str">
        <x:v>Closed tested forms; evidence cleaned</x:v>
      </x:c>
      <x:c r="C10" s="115" t="str">
        <x:v>M153 grouped T4 features have negative OOF predictability. M152 is removed; M76/M145 numerical claims are downgraded to qualitative history.</x:v>
      </x:c>
      <x:c r="D10" s="115" t="str">
        <x:v>Grouped fresh development plus historical incomplete artifacts</x:v>
      </x:c>
      <x:c r="E10" s="115" t="str">
        <x:v>High for tested dictionary / low for missing claims</x:v>
      </x:c>
      <x:c r="F10" s="115" t="str">
        <x:v>Unknown for new information classes</x:v>
      </x:c>
      <x:c r="G10" s="325" t="str">
        <x:v>No broad learning. Recover original evidence only; do not rebuild claims ad hoc.</x:v>
      </x:c>
      <x:c r="H10" s="10"/>
      <x:c r="I10" s="330"/>
      <x:c r="J10" s="330"/>
    </x:row>
    <x:row r="11" ht="28.799999237060547" hidden="0" customHeight="1">
      <x:c r="A11" s="325" t="str">
        <x:v>Network-specific coresets</x:v>
      </x:c>
      <x:c r="B11" s="115" t="str">
        <x:v>Path closed; oracle assets retained</x:v>
      </x:c>
      <x:c r="C11" s="115" t="str">
        <x:v>Compact codebook covered96/96 validation rotations under oracle identity/weights, but selector43/96 and frozen weights0/96. Joint selection/calibration is not observable with tested legal features.</x:v>
      </x:c>
      <x:c r="D11" s="115" t="str">
        <x:v>128-train/32-validation exact geometry</x:v>
      </x:c>
      <x:c r="E11" s="115" t="str">
        <x:v>High</x:v>
      </x:c>
      <x:c r="F11" s="115" t="str">
        <x:v>None deployable</x:v>
      </x:c>
      <x:c r="G11" s="325" t="str">
        <x:v>No further Path5 resources absent a fundamentally new observable.</x:v>
      </x:c>
      <x:c r="H11" s="10"/>
      <x:c r="I11" s="330"/>
      <x:c r="J11" s="330"/>
    </x:row>
    <x:row r="12" ht="15" hidden="0" customHeight="1">
      <x:c r="A12" s="325" t="str">
        <x:v>Activation-region / phase statistics</x:v>
      </x:c>
      <x:c r="B12" s="115" t="str">
        <x:v>Closed tested forms; sparse finding retained</x:v>
      </x:c>
      <x:c r="C12" s="115" t="str">
        <x:v>Conditional residual CV froze candidate/base1.0112; basis/invariant models≈1.000</x:v>
      </x:c>
      <x:c r="D12" s="115" t="str">
        <x:v>Sandbox N=8/24 + larger corpus</x:v>
      </x:c>
      <x:c r="E12" s="115" t="str">
        <x:v>Moderate-high for tested family</x:v>
      </x:c>
      <x:c r="F12" s="115" t="str">
        <x:v>Low</x:v>
      </x:c>
      <x:c r="G12" s="325" t="str">
        <x:v>No more orthant/gate tuning; preserve companion-design reopening gate</x:v>
      </x:c>
      <x:c r="H12" s="10"/>
      <x:c r="I12" s="330"/>
      <x:c r="J12" s="330"/>
    </x:row>
    <x:row r="13" ht="19.200000762939453" hidden="0" customHeight="1">
      <x:c r="A13" s="325" t="str">
        <x:v>Arithmetic and implementation</x:v>
      </x:c>
      <x:c r="B13" s="115" t="str">
        <x:v>Deployment closeout only</x:v>
      </x:c>
      <x:c r="C13" s="115" t="str">
        <x:v>Same-row arithmetic and compilers are closed. No new Markdown changed the shipping package; seven-arm local instrumentation remains pending.</x:v>
      </x:c>
      <x:c r="D13" s="115" t="str">
        <x:v>Frozen official-shape packages</x:v>
      </x:c>
      <x:c r="E13" s="115" t="str">
        <x:v>High</x:v>
      </x:c>
      <x:c r="F13" s="115" t="str">
        <x:v>Small shipping-only gain</x:v>
      </x:c>
      <x:c r="G13" s="325" t="str">
        <x:v>Grade once; no further arithmetic research.</x:v>
      </x:c>
      <x:c r="H13" s="10"/>
      <x:c r="I13" s="330" t="str">
        <x:v>Top priority</x:v>
      </x:c>
      <x:c r="J13" s="330" t="str">
        <x:v>Seven-arm suite</x:v>
      </x:c>
    </x:row>
    <x:row r="14" ht="15" hidden="0" customHeight="1">
      <x:c r="A14" s="325" t="str">
        <x:v>Stable-gate MLMC</x:v>
      </x:c>
      <x:c r="B14" s="115" t="str">
        <x:v>Closed tested form</x:v>
      </x:c>
      <x:c r="C14" s="115" t="str">
        <x:v>Candidate/base1.2645 despite0.99944 surrogate correlation</x:v>
      </x:c>
      <x:c r="D14" s="115" t="str">
        <x:v>Sandbox exact-design proxy</x:v>
      </x:c>
      <x:c r="E14" s="115" t="str">
        <x:v>Moderate</x:v>
      </x:c>
      <x:c r="F14" s="115" t="str">
        <x:v>Low</x:v>
      </x:c>
      <x:c r="G14" s="325" t="str">
        <x:v>Compiler arithmetic only</x:v>
      </x:c>
      <x:c r="H14" s="10"/>
      <x:c r="I14" s="330"/>
      <x:c r="J14" s="330"/>
    </x:row>
    <x:row r="15" ht="15" hidden="0" customHeight="1">
      <x:c r="A15" s="325" t="str">
        <x:v>Exact harmonic controls</x:v>
      </x:c>
      <x:c r="B15" s="115" t="str">
        <x:v>Closed standalone</x:v>
      </x:c>
      <x:c r="C15" s="115" t="str">
        <x:v>Broad frozen1.00444; q8 frozen0.995,worst1.471</x:v>
      </x:c>
      <x:c r="D15" s="115" t="str">
        <x:v>Full-width/synthetic frozen studies</x:v>
      </x:c>
      <x:c r="E15" s="115" t="str">
        <x:v>Moderate-high</x:v>
      </x:c>
      <x:c r="F15" s="115" t="str">
        <x:v>Small</x:v>
      </x:c>
      <x:c r="G15" s="325" t="str">
        <x:v>Internal feature only under new anchor objective</x:v>
      </x:c>
      <x:c r="H15" s="10"/>
      <x:c r="I15" s="330"/>
      <x:c r="J15" s="330"/>
    </x:row>
    <x:row r="16" ht="19.200000762939453" hidden="0" customHeight="1">
      <x:c r="A16" s="325" t="str">
        <x:v>Same-cloud Edgeworth</x:v>
      </x:c>
      <x:c r="B16" s="115" t="str">
        <x:v>Closed high confidence for tested construction</x:v>
      </x:c>
      <x:c r="C16" s="115" t="str">
        <x:v>Candidate/base12.996; binding mean actively damaged</x:v>
      </x:c>
      <x:c r="D16" s="115" t="str">
        <x:v>Architecture-matched harness</x:v>
      </x:c>
      <x:c r="E16" s="115" t="str">
        <x:v>High</x:v>
      </x:c>
      <x:c r="F16" s="115" t="str">
        <x:v>None</x:v>
      </x:c>
      <x:c r="G16" s="325" t="str">
        <x:v>External absolute center only</x:v>
      </x:c>
      <x:c r="H16" s="10"/>
      <x:c r="I16" s="330"/>
      <x:c r="J16" s="330"/>
    </x:row>
    <x:row r="17" ht="28.799999237060547" hidden="0" customHeight="1">
      <x:c r="A17" s="243" t="str">
        <x:v>Static geometric boundary</x:v>
      </x:c>
      <x:c r="B17" s="243" t="str">
        <x:v>T22/T29/T30/T37/T38 complete in complementary scopes</x:v>
      </x:c>
      <x:c r="C17" s="243" t="str">
        <x:v>T22 one-sided arbitrary-node nonnegative bound at infinite width; T30 unique all-degree auxiliary; T29 all-width complete-support fixed weights; T38 exact finite-width fixed-MUB-line real weights; T37 sharp support theorem.</x:v>
      </x:c>
      <x:c r="D17" s="243" t="str">
        <x:v>Computer-assisted and exact proofs</x:v>
      </x:c>
      <x:c r="E17" s="243" t="str">
        <x:v>High in stated scopes</x:v>
      </x:c>
      <x:c r="F17" s="243" t="str">
        <x:v>High publication value</x:v>
      </x:c>
      <x:c r="G17" s="243" t="str">
        <x:v>Human audit, canonical release and front-page scope matrix.</x:v>
      </x:c>
      <x:c r="H17" s="10"/>
      <x:c r="I17" s="330"/>
      <x:c r="J17" s="330"/>
    </x:row>
    <x:row r="18" ht="19.200000762939453" hidden="0" customHeight="1">
      <x:c r="A18" s="325" t="str">
        <x:v>Evidence governance</x:v>
      </x:c>
      <x:c r="B18" s="325" t="str">
        <x:v>Active canonical quarantine</x:v>
      </x:c>
      <x:c r="C18" s="325" t="str">
        <x:v>Stale T22 v4 hashes quarantined; M146 provisional; M152 removed; M76/M145 exact numbers downgraded; public accounting unaudited absent dedicated trace.</x:v>
      </x:c>
      <x:c r="D18" s="325" t="str">
        <x:v>Cross-agent source audit</x:v>
      </x:c>
      <x:c r="E18" s="325" t="str">
        <x:v>High</x:v>
      </x:c>
      <x:c r="F18" s="325" t="str">
        <x:v>Indirect but essential</x:v>
      </x:c>
      <x:c r="G18" s="325" t="str">
        <x:v>Apply master claim register to manuscript and release.</x:v>
      </x:c>
      <x:c r="H18" s="10"/>
      <x:c r="I18" s="330"/>
      <x:c r="J18" s="330"/>
    </x:row>
    <x:row r="19" ht="39.599998474121094" hidden="0" customHeight="1">
      <x:c r="A19" s="10" t="str">
        <x:v>Reopened nonlinear/adaptive campaign</x:v>
      </x:c>
      <x:c r="B19" s="10" t="str">
        <x:v>All four tested forms closed</x:v>
      </x:c>
      <x:c r="C19" s="10" t="str">
        <x:v>Archived rescoring 0.852 but unsafe; Poisson terminal 1.038; projected ReLU extension 1.013 raw/1.067 adjusted; signed global 1.557 despite 0.131 oracle.</x:v>
      </x:c>
      <x:c r="D19" s="10" t="str">
        <x:v>68 synthetic full-width networks plus exposed archives</x:v>
      </x:c>
      <x:c r="E19" s="10" t="str">
        <x:v>High for tested forms</x:v>
      </x:c>
      <x:c r="F19" s="10" t="str">
        <x:v>None winning-scale</x:v>
      </x:c>
      <x:c r="G19" s="10" t="str">
        <x:v>Preserve tooling and oracle arrays only; no composition.</x:v>
      </x:c>
      <x:c r="H19" s="10"/>
      <x:c r="I19" s="10"/>
      <x:c r="J19" s="10"/>
    </x:row>
    <x:row r="20" ht="52.79999923706055" hidden="0" customHeight="1">
      <x:c r="A20" s="10" t="str">
        <x:v>Proof and algorithmic contribution</x:v>
      </x:c>
      <x:c r="B20" s="10" t="str">
        <x:v>Top priority: static boundary plus class-specific information theory</x:v>
      </x:c>
      <x:c r="C20" s="10" t="str">
        <x:v>Geometric boundary T22/T29/T30/T37/T38; information/correction T28/T33/T39; residual methodology T35/T36/T40; nonlinear counterexample T32; normalized M153–M158 falsification map.</x:v>
      </x:c>
      <x:c r="D20" s="10" t="str">
        <x:v>Rigorous proofs plus frozen labeled evidence</x:v>
      </x:c>
      <x:c r="E20" s="10" t="str">
        <x:v>High for proved claims / explicit limits elsewhere</x:v>
      </x:c>
      <x:c r="F20" s="10" t="str">
        <x:v>Highest research value</x:v>
      </x:c>
      <x:c r="G20" s="10" t="str">
        <x:v>Finish theorem paper, contribution article, release and human sign-off.</x:v>
      </x:c>
      <x:c r="H20" s="10"/>
      <x:c r="I20" s="10" t="str">
        <x:v>Primary non-shipping output</x:v>
      </x:c>
      <x:c r="J20" s="10" t="str">
        <x:v>Two-boundary article</x:v>
      </x:c>
    </x:row>
  </x:sheetData>
  <x:mergeCells>
    <x:mergeCell ref="A1:G1"/>
    <x:mergeCell ref="A2:G2"/>
    <x:mergeCell ref="A1:H1"/>
    <x:mergeCell ref="A2:H2"/>
  </x:mergeCells>
  <x:conditionalFormatting sqref="B4:B17">
    <x:cfRule type="expression" dxfId="4" priority="1">
      <x:formula>ISNUMBER(SEARCH("Shipping",B4))</x:formula>
    </x:cfRule>
    <x:cfRule type="expression" dxfId="5" priority="2">
      <x:formula>ISNUMBER(SEARCH("Leading",B4))</x:formula>
    </x:cfRule>
    <x:cfRule type="expression" dxfId="6" priority="3">
      <x:formula>ISNUMBER(SEARCH("Paused",B4))</x:formula>
    </x:cfRule>
    <x:cfRule type="expression" dxfId="7" priority="4">
      <x:formula>ISNUMBER(SEARCH("Closed",B4))</x:formula>
    </x:cfRule>
    <x:cfRule type="expression" dxfId="8" priority="5">
      <x:formula>ISNUMBER(SEARCH("Oracle",B4))</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3" hidden="0" customWidth="1"/>
    <x:col min="5" max="5" width="34" hidden="0" customWidth="1"/>
    <x:col min="6" max="6" width="9" hidden="0" customWidth="1"/>
    <x:col min="7" max="7" width="11" hidden="0" customWidth="1"/>
    <x:col min="8" max="8" width="10" hidden="0" customWidth="1"/>
    <x:col min="9" max="9" width="17" hidden="0" customWidth="1"/>
    <x:col min="10" max="10" width="58" hidden="0" customWidth="1"/>
    <x:col min="11" max="11" width="15" hidden="0" customWidth="1"/>
    <x:col min="12" max="12" width="12" hidden="0" customWidth="1"/>
    <x:col min="13" max="13" width="15" hidden="0" customWidth="1"/>
    <x:col min="14" max="14" width="28" hidden="0" customWidth="1"/>
    <x:col min="15" max="15" width="25" hidden="0" customWidth="1"/>
    <x:col min="16" max="16" width="22" hidden="0" customWidth="1"/>
    <x:col min="17" max="17" width="24" hidden="0" customWidth="1"/>
    <x:col min="18" max="18" width="46" hidden="0" customWidth="1"/>
    <x:col min="19" max="19" width="35" hidden="0" customWidth="1"/>
  </x:cols>
  <x:sheetData>
    <x:row r="1" ht="30" customHeight="1">
      <x:c r="A1" s="227" t="str">
        <x:v>ID</x:v>
      </x:c>
      <x:c r="B1" s="228" t="str">
        <x:v>Branch</x:v>
      </x:c>
      <x:c r="C1" s="228" t="str">
        <x:v>Experiment</x:v>
      </x:c>
      <x:c r="D1" s="228" t="str">
        <x:v>Environment</x:v>
      </x:c>
      <x:c r="E1" s="228" t="str">
        <x:v>Population / geometry</x:v>
      </x:c>
      <x:c r="F1" s="228" t="str">
        <x:v>Screen N</x:v>
      </x:c>
      <x:c r="G1" s="228" t="str">
        <x:v>Validation N</x:v>
      </x:c>
      <x:c r="H1" s="228" t="str">
        <x:v>Holdout N</x:v>
      </x:c>
      <x:c r="I1" s="228" t="str">
        <x:v>Protected holdout opened?</x:v>
      </x:c>
      <x:c r="J1" s="228" t="str">
        <x:v>Canonical result</x:v>
      </x:c>
      <x:c r="K1" s="228" t="str">
        <x:v>Candidate/base ratio</x:v>
      </x:c>
      <x:c r="L1" s="228" t="str">
        <x:v>Wins</x:v>
      </x:c>
      <x:c r="M1" s="228" t="str">
        <x:v>Worst ratio</x:v>
      </x:c>
      <x:c r="N1" s="228" t="str">
        <x:v>Compute status</x:v>
      </x:c>
      <x:c r="O1" s="228" t="str">
        <x:v>Status</x:v>
      </x:c>
      <x:c r="P1" s="228" t="str">
        <x:v>Closure confidence</x:v>
      </x:c>
      <x:c r="Q1" s="228" t="str">
        <x:v>Potential upside</x:v>
      </x:c>
      <x:c r="R1" s="228" t="str">
        <x:v>Next action</x:v>
      </x:c>
      <x:c r="S1" s="229" t="str">
        <x:v>Source</x:v>
      </x:c>
    </x:row>
    <x:row r="2" ht="36" customHeight="1">
      <x:c r="A2" s="111" t="str">
        <x:v>A19</x:v>
      </x:c>
      <x:c r="B2" s="112" t="str">
        <x:v>Shipping</x:v>
      </x:c>
      <x:c r="C2" s="112" t="str">
        <x:v>Adaptive 2–6 suffix compiler calibrated proxy</x:v>
      </x:c>
      <x:c r="D2" s="112" t="str">
        <x:v>Local full repository</x:v>
      </x:c>
      <x:c r="E2" s="112" t="str">
        <x:v>Width256, 60 fresh networks across 3 families</x:v>
      </x:c>
      <x:c r="F2" s="112" t="n">
        <x:v>20</x:v>
      </x:c>
      <x:c r="G2" s="112" t="n">
        <x:v>40</x:v>
      </x:c>
      <x:c r="H2" s="112" t="n">
        <x:v>0</x:v>
      </x:c>
      <x:c r="I2" s="112" t="str">
        <x:v>No</x:v>
      </x:c>
      <x:c r="J2" s="112" t="str">
        <x:v>Historical proxy: raw candidate/base1.00170 and calibrated adjusted0.97865. A39 production measurement shows the calibrated relative ratio is not portable to the current partial-tree baseline.</x:v>
      </x:c>
      <x:c r="K2" s="255" t="n">
        <x:v>1.0017</x:v>
      </x:c>
      <x:c r="L2" s="112" t="str">
        <x:v>59/60 calibrated</x:v>
      </x:c>
      <x:c r="M2" s="112" t="n">
        <x:v>1.00222</x:v>
      </x:c>
      <x:c r="N2" s="112" t="str">
        <x:v>Calibrated against obsolete assembly-free baseline; not current-package cost</x:v>
      </x:c>
      <x:c r="O2" s="112" t="str">
        <x:v>Superseded by A39 production measurement</x:v>
      </x:c>
      <x:c r="P2" s="112" t="str">
        <x:v>High that proxy is nonportable</x:v>
      </x:c>
      <x:c r="Q2" s="112" t="str">
        <x:v>None unless final adaptive production run passes</x:v>
      </x:c>
      <x:c r="R2" s="112" t="str">
        <x:v>Do not use calibrated ratio for shipping decisions.</x:v>
      </x:c>
      <x:c r="S2" s="113" t="str">
        <x:v>NONK3_CONTINUATION_REPORT / A39 production measurement</x:v>
      </x:c>
    </x:row>
    <x:row r="3" ht="36" customHeight="1">
      <x:c r="A3" s="114" t="str">
        <x:v>A29/A31</x:v>
      </x:c>
      <x:c r="B3" s="115" t="str">
        <x:v>Shipping</x:v>
      </x:c>
      <x:c r="C3" s="115" t="str">
        <x:v>Fixed three-layer compiler specification</x:v>
      </x:c>
      <x:c r="D3" s="115" t="str">
        <x:v>Local full repository</x:v>
      </x:c>
      <x:c r="E3" s="115" t="str">
        <x:v>Width256 strict 50-network proxy holdout plus 97 official Mini production runs</x:v>
      </x:c>
      <x:c r="F3" s="115" t="n">
        <x:v>0</x:v>
      </x:c>
      <x:c r="G3" s="115" t="n">
        <x:v>50</x:v>
      </x:c>
      <x:c r="H3" s="115" t="n">
        <x:v>0</x:v>
      </x:c>
      <x:c r="I3" s="115" t="str">
        <x:v>No</x:v>
      </x:c>
      <x:c r="J3" s="115" t="str">
        <x:v>Historical fixed3 proxy0.979672 with c8/rare8 and alpha0.875; actual current-package measurement A39 was candidate/base1.042129 on97 completed Mini networks,8/97,worst1.152,183.02B vs175.62B baseline.</x:v>
      </x:c>
      <x:c r="K3" s="253" t="n">
        <x:v>1.042129</x:v>
      </x:c>
      <x:c r="L3" s="115" t="str">
        <x:v>8/97</x:v>
      </x:c>
      <x:c r="M3" s="115" t="n">
        <x:v>1.152</x:v>
      </x:c>
      <x:c r="N3" s="115" t="str">
        <x:v>Measured current-package compute183.02B</x:v>
      </x:c>
      <x:c r="O3" s="115" t="str">
        <x:v>Rejected in production baseline</x:v>
      </x:c>
      <x:c r="P3" s="115" t="str">
        <x:v>High</x:v>
      </x:c>
      <x:c r="Q3" s="115" t="str">
        <x:v>None for current implementation</x:v>
      </x:c>
      <x:c r="R3" s="115" t="str">
        <x:v>Preserve partial-tree baseline; no further fixed3 tuning.</x:v>
      </x:c>
      <x:c r="S3" s="116" t="str">
        <x:v>A29/A31 historical reports / A39 production measurement</x:v>
      </x:c>
    </x:row>
    <x:row r="4" ht="36" customHeight="1">
      <x:c r="A4" s="114" t="str">
        <x:v>V73</x:v>
      </x:c>
      <x:c r="B4" s="115" t="str">
        <x:v>Layer31</x:v>
      </x:c>
      <x:c r="C4" s="115" t="str">
        <x:v>Full layer31 mean correction oracle</x:v>
      </x:c>
      <x:c r="D4" s="115" t="str">
        <x:v>Local cross-fitted oracle</x:v>
      </x:c>
      <x:c r="E4" s="115" t="str">
        <x:v>Width256;8 screen,24 validation,64 holdout</x:v>
      </x:c>
      <x:c r="F4" s="115" t="n">
        <x:v>8</x:v>
      </x:c>
      <x:c r="G4" s="115" t="n">
        <x:v>24</x:v>
      </x:c>
      <x:c r="H4" s="115" t="n">
        <x:v>64</x:v>
      </x:c>
      <x:c r="I4" s="115" t="str">
        <x:v>Yes, oracle mechanism</x:v>
      </x:c>
      <x:c r="J4" s="115" t="str">
        <x:v>Holdout candidate/base0.2187;64/64;78.13% noise-corrected MSE removed</x:v>
      </x:c>
      <x:c r="K4" s="253" t="n">
        <x:v>0.2187</x:v>
      </x:c>
      <x:c r="L4" s="115" t="str">
        <x:v>64/64</x:v>
      </x:c>
      <x:c r="M4" s="115" t="n">
        <x:v>0.865</x:v>
      </x:c>
      <x:c r="N4" s="115" t="str">
        <x:v>One final replay; idealized total180.984B</x:v>
      </x:c>
      <x:c r="O4" s="115" t="str">
        <x:v>Oracle mechanism only</x:v>
      </x:c>
      <x:c r="P4" s="115" t="str">
        <x:v>High mechanism / zero deployment</x:v>
      </x:c>
      <x:c r="Q4" s="115" t="str">
        <x:v>Winning-scale</x:v>
      </x:c>
      <x:c r="R4" s="115" t="str">
        <x:v>Legal signed low-dimensional center estimator</x:v>
      </x:c>
      <x:c r="S4" s="116" t="str">
        <x:v>AGENT1_FINAL_REPORT / V73</x:v>
      </x:c>
    </x:row>
    <x:row r="5" ht="36" customHeight="1">
      <x:c r="A5" s="114" t="str">
        <x:v>ARCI-4</x:v>
      </x:c>
      <x:c r="B5" s="115" t="str">
        <x:v>Layer31</x:v>
      </x:c>
      <x:c r="C5" s="115" t="str">
        <x:v>Sparse coordinate oracle grid</x:v>
      </x:c>
      <x:c r="D5" s="115" t="str">
        <x:v>Sandbox target-aware oracle</x:v>
      </x:c>
      <x:c r="E5" s="115" t="str">
        <x:v>Width256,N=8</x:v>
      </x:c>
      <x:c r="F5" s="115" t="n">
        <x:v>8</x:v>
      </x:c>
      <x:c r="G5" s="115" t="n">
        <x:v>0</x:v>
      </x:c>
      <x:c r="H5" s="115" t="n">
        <x:v>0</x:v>
      </x:c>
      <x:c r="I5" s="115" t="str">
        <x:v>No</x:v>
      </x:c>
      <x:c r="J5" s="115" t="str">
        <x:v>K4/8/12/16/32 gains1.2991/1.5612/1.7844/2.0597/2.9565; K32 captures81.39%</x:v>
      </x:c>
      <x:c r="K5" s="253" t="n">
        <x:v>0.3382</x:v>
      </x:c>
      <x:c r="L5" s="115" t="str">
        <x:v>8/8</x:v>
      </x:c>
      <x:c r="M5" s="115" t="n">
        <x:v>0.4351</x:v>
      </x:c>
      <x:c r="N5" s="115" t="str">
        <x:v>True support and corrections</x:v>
      </x:c>
      <x:c r="O5" s="115" t="str">
        <x:v>Oracle mechanism</x:v>
      </x:c>
      <x:c r="P5" s="115" t="str">
        <x:v>Low-moderate</x:v>
      </x:c>
      <x:c r="Q5" s="115" t="str">
        <x:v>Winning-scale</x:v>
      </x:c>
      <x:c r="R5" s="115" t="str">
        <x:v>Freeze target-free selector on new networks</x:v>
      </x:c>
      <x:c r="S5" s="116" t="str">
        <x:v>ARC activation continuation</x:v>
      </x:c>
    </x:row>
    <x:row r="6" ht="36" customHeight="1">
      <x:c r="A6" s="114" t="str">
        <x:v>M94</x:v>
      </x:c>
      <x:c r="B6" s="115" t="str">
        <x:v>Sparse/cubic</x:v>
      </x:c>
      <x:c r="C6" s="115" t="str">
        <x:v>Oracle-state rank4 c21 control</x:v>
      </x:c>
      <x:c r="D6" s="115" t="str">
        <x:v>Local full-width oracle</x:v>
      </x:c>
      <x:c r="E6" s="115" t="str">
        <x:v>N=16</x:v>
      </x:c>
      <x:c r="F6" s="115" t="n">
        <x:v>16</x:v>
      </x:c>
      <x:c r="G6" s="115" t="n">
        <x:v>0</x:v>
      </x:c>
      <x:c r="H6" s="115" t="n">
        <x:v>0</x:v>
      </x:c>
      <x:c r="I6" s="115" t="str">
        <x:v>Oracle state</x:v>
      </x:c>
      <x:c r="J6" s="115" t="str">
        <x:v>Candidate/base0.5993,16/16,worst0.9835; sample-direction oracle0.5832</x:v>
      </x:c>
      <x:c r="K6" s="253" t="n">
        <x:v>0.5993</x:v>
      </x:c>
      <x:c r="L6" s="115" t="str">
        <x:v>16/16</x:v>
      </x:c>
      <x:c r="M6" s="115" t="n">
        <x:v>0.9835</x:v>
      </x:c>
      <x:c r="N6" s="115" t="str">
        <x:v>Oracle anchor</x:v>
      </x:c>
      <x:c r="O6" s="115" t="str">
        <x:v>Oracle mechanism / leading</x:v>
      </x:c>
      <x:c r="P6" s="115" t="str">
        <x:v>Moderate-high for features</x:v>
      </x:c>
      <x:c r="Q6" s="115" t="str">
        <x:v>40% raw</x:v>
      </x:c>
      <x:c r="R6" s="115" t="str">
        <x:v>Independent scalar/center anchor</x:v>
      </x:c>
      <x:c r="S6" s="116" t="str">
        <x:v>arc_code audit / connected-cubic JSONs</x:v>
      </x:c>
    </x:row>
    <x:row r="7" ht="36" customHeight="1">
      <x:c r="A7" s="114" t="str">
        <x:v>M85</x:v>
      </x:c>
      <x:c r="B7" s="115" t="str">
        <x:v>Sparse/cubic</x:v>
      </x:c>
      <x:c r="C7" s="115" t="str">
        <x:v>Factorized connected-K3,70% shrink</x:v>
      </x:c>
      <x:c r="D7" s="115" t="str">
        <x:v>Local full-width</x:v>
      </x:c>
      <x:c r="E7" s="115" t="str">
        <x:v>8 selection+8 frozen holdout</x:v>
      </x:c>
      <x:c r="F7" s="115" t="n">
        <x:v>8</x:v>
      </x:c>
      <x:c r="G7" s="115" t="n">
        <x:v>0</x:v>
      </x:c>
      <x:c r="H7" s="115" t="n">
        <x:v>8</x:v>
      </x:c>
      <x:c r="I7" s="115" t="str">
        <x:v>Yes</x:v>
      </x:c>
      <x:c r="J7" s="115" t="str">
        <x:v>Candidate/base0.8814,6/8,worst1.4277; unshrunk0.9588,worst1.8312</x:v>
      </x:c>
      <x:c r="K7" s="253" t="n">
        <x:v>0.8814</x:v>
      </x:c>
      <x:c r="L7" s="115" t="str">
        <x:v>6/8</x:v>
      </x:c>
      <x:c r="M7" s="115" t="n">
        <x:v>1.4277</x:v>
      </x:c>
      <x:c r="N7" s="115" t="str">
        <x:v>Full tensor~272B, score-negative</x:v>
      </x:c>
      <x:c r="O7" s="115" t="str">
        <x:v>Mechanism validated / deployment rejected</x:v>
      </x:c>
      <x:c r="P7" s="115" t="str">
        <x:v>Moderate</x:v>
      </x:c>
      <x:c r="Q7" s="115" t="str">
        <x:v>10–20% raw</x:v>
      </x:c>
      <x:c r="R7" s="115" t="str">
        <x:v>Use contracted adjoint, independent center/source, tail shrinkage</x:v>
      </x:c>
      <x:c r="S7" s="116" t="str">
        <x:v>M85 JSONs / arc_code audit</x:v>
      </x:c>
    </x:row>
    <x:row r="8" ht="36" customHeight="1">
      <x:c r="A8" s="114" t="str">
        <x:v>M87</x:v>
      </x:c>
      <x:c r="B8" s="115" t="str">
        <x:v>Sparse/cubic</x:v>
      </x:c>
      <x:c r="C8" s="115" t="str">
        <x:v>128 sparse probes exact anchor</x:v>
      </x:c>
      <x:c r="D8" s="115" t="str">
        <x:v>Development log</x:v>
      </x:c>
      <x:c r="E8" s="115" t="str">
        <x:v>N=8; frozen assets missing</x:v>
      </x:c>
      <x:c r="F8" s="115" t="n">
        <x:v>8</x:v>
      </x:c>
      <x:c r="G8" s="115" t="n">
        <x:v>0</x:v>
      </x:c>
      <x:c r="H8" s="115" t="n">
        <x:v>0</x:v>
      </x:c>
      <x:c r="I8" s="115" t="str">
        <x:v>No</x:v>
      </x:c>
      <x:c r="J8" s="115" t="str">
        <x:v>Reported candidate/base0.190 on all8; no untouched validation</x:v>
      </x:c>
      <x:c r="K8" s="253" t="n">
        <x:v>0.19</x:v>
      </x:c>
      <x:c r="L8" s="115" t="str">
        <x:v>8/8</x:v>
      </x:c>
      <x:c r="M8" s="115" t="str">
        <x:v>Unknown</x:v>
      </x:c>
      <x:c r="N8" s="115" t="str">
        <x:v>Oracle anchors; cost not established</x:v>
      </x:c>
      <x:c r="O8" s="115" t="str">
        <x:v>Leading unvalidated ceiling</x:v>
      </x:c>
      <x:c r="P8" s="115" t="str">
        <x:v>Low</x:v>
      </x:c>
      <x:c r="Q8" s="115" t="str">
        <x:v>Winning-scale</x:v>
      </x:c>
      <x:c r="R8" s="115" t="str">
        <x:v>Freeze and validate exact construction on new block</x:v>
      </x:c>
      <x:c r="S8" s="116" t="str">
        <x:v>Sparse agent log</x:v>
      </x:c>
    </x:row>
    <x:row r="9" ht="36" customHeight="1">
      <x:c r="A9" s="114" t="str">
        <x:v>M88</x:v>
      </x:c>
      <x:c r="B9" s="115" t="str">
        <x:v>Sparse/cubic</x:v>
      </x:c>
      <x:c r="C9" s="115" t="str">
        <x:v>Shared center algebra</x:v>
      </x:c>
      <x:c r="D9" s="115" t="str">
        <x:v>Analytic+toy/proxy</x:v>
      </x:c>
      <x:c r="E9" s="115" t="str">
        <x:v>No real frozen probe spectrum</x:v>
      </x:c>
      <x:c r="F9" s="115" t="n">
        <x:v>0</x:v>
      </x:c>
      <x:c r="G9" s="115" t="n">
        <x:v>0</x:v>
      </x:c>
      <x:c r="H9" s="115" t="n">
        <x:v>0</x:v>
      </x:c>
      <x:c r="I9" s="115" t="str">
        <x:v>No</x:v>
      </x:c>
      <x:c r="J9" s="115" t="str">
        <x:v>e=Bδ+Q(δ²); toy rank90=6/rank99=9, but width256 proxy terminal span rank128</x:v>
      </x:c>
      <x:c r="K9" s="253"/>
      <x:c r="L9" s="115" t="str">
        <x:v>N/A</x:v>
      </x:c>
      <x:c r="M9" s="115" t="str">
        <x:v>N/A</x:v>
      </x:c>
      <x:c r="N9" s="115" t="str">
        <x:v>Algebra only</x:v>
      </x:c>
      <x:c r="O9" s="115" t="str">
        <x:v>Infrastructure / active</x:v>
      </x:c>
      <x:c r="P9" s="115" t="str">
        <x:v>High shared-map / low rank confidence</x:v>
      </x:c>
      <x:c r="Q9" s="115" t="str">
        <x:v>Enabler</x:v>
      </x:c>
      <x:c r="R9" s="115" t="str">
        <x:v>Measure real B spectrum and layer31 overlap</x:v>
      </x:c>
      <x:c r="S9" s="116" t="str">
        <x:v>sparse center report / terminal test JSON</x:v>
      </x:c>
    </x:row>
    <x:row r="10" ht="36" customHeight="1">
      <x:c r="A10" s="114" t="str">
        <x:v>M95</x:v>
      </x:c>
      <x:c r="B10" s="115" t="str">
        <x:v>Adjoint</x:v>
      </x:c>
      <x:c r="C10" s="115" t="str">
        <x:v>Factorized K3 checkpoint handoff</x:v>
      </x:c>
      <x:c r="D10" s="115" t="str">
        <x:v>Local implementation</x:v>
      </x:c>
      <x:c r="E10" s="115" t="str">
        <x:v>Frozen160–167 factorized target</x:v>
      </x:c>
      <x:c r="F10" s="115" t="n">
        <x:v>0</x:v>
      </x:c>
      <x:c r="G10" s="115" t="n">
        <x:v>0</x:v>
      </x:c>
      <x:c r="H10" s="115" t="n">
        <x:v>8</x:v>
      </x:c>
      <x:c r="I10" s="115" t="str">
        <x:v>Historical exposed block</x:v>
      </x:c>
      <x:c r="J10" s="115" t="str">
        <x:v>Layer24 q32 rel error2.31%,cos0.999984,~10.16B analytic/~10.34B proxy; q64 error0.117% at13.34B; q32 oracle error31.1%</x:v>
      </x:c>
      <x:c r="K10" s="253"/>
      <x:c r="L10" s="115" t="str">
        <x:v>N/A</x:v>
      </x:c>
      <x:c r="M10" s="115" t="str">
        <x:v>N/A</x:v>
      </x:c>
      <x:c r="N10" s="115" t="str">
        <x:v>Implemented and profiled</x:v>
      </x:c>
      <x:c r="O10" s="115" t="str">
        <x:v>Implementation validated</x:v>
      </x:c>
      <x:c r="P10" s="115" t="str">
        <x:v>High factorized / low oracle accuracy</x:v>
      </x:c>
      <x:c r="Q10" s="115" t="str">
        <x:v>Enabler</x:v>
      </x:c>
      <x:c r="R10" s="115" t="str">
        <x:v>Improve independent source/closure, not pullback algebra</x:v>
      </x:c>
      <x:c r="S10" s="116" t="str">
        <x:v>adjoint_k3_full_holdout8.json</x:v>
      </x:c>
    </x:row>
    <x:row r="11" ht="36" customHeight="1">
      <x:c r="A11" s="114" t="str">
        <x:v>M96</x:v>
      </x:c>
      <x:c r="B11" s="115" t="str">
        <x:v>Adjoint/source</x:v>
      </x:c>
      <x:c r="C11" s="115" t="str">
        <x:v>Source closure falsification</x:v>
      </x:c>
      <x:c r="D11" s="115" t="str">
        <x:v>Local code archive</x:v>
      </x:c>
      <x:c r="E11" s="115" t="str">
        <x:v>Limited/frozen blocks</x:v>
      </x:c>
      <x:c r="F11" s="115" t="n">
        <x:v>0</x:v>
      </x:c>
      <x:c r="G11" s="115" t="n">
        <x:v>0</x:v>
      </x:c>
      <x:c r="H11" s="115" t="n">
        <x:v>0</x:v>
      </x:c>
      <x:c r="I11" s="115" t="str">
        <x:v>No new protected holdout</x:v>
      </x:c>
      <x:c r="J11" s="115" t="str">
        <x:v>Born/Gaussian~18% factorized/~38% oracle; checkpoint sample-only candidate/base~1.71/~1.69; direct insertion catastrophic;10% delta neutral</x:v>
      </x:c>
      <x:c r="K11" s="253" t="n">
        <x:v>1.69</x:v>
      </x:c>
      <x:c r="L11" s="115" t="str">
        <x:v>Poor</x:v>
      </x:c>
      <x:c r="M11" s="115" t="str">
        <x:v>Severe tails</x:v>
      </x:c>
      <x:c r="N11" s="115" t="str">
        <x:v>Varies</x:v>
      </x:c>
      <x:c r="O11" s="115" t="str">
        <x:v>Closed tested source models</x:v>
      </x:c>
      <x:c r="P11" s="115" t="str">
        <x:v>Moderate</x:v>
      </x:c>
      <x:c r="Q11" s="115" t="str">
        <x:v>High if new source model</x:v>
      </x:c>
      <x:c r="R11" s="115" t="str">
        <x:v>Independent target-contracted source generation</x:v>
      </x:c>
      <x:c r="S11" s="116" t="str">
        <x:v>arc_code audit</x:v>
      </x:c>
    </x:row>
    <x:row r="12" ht="36" customHeight="1">
      <x:c r="A12" s="114" t="str">
        <x:v>M89</x:v>
      </x:c>
      <x:c r="B12" s="115" t="str">
        <x:v>Adjoint/source</x:v>
      </x:c>
      <x:c r="C12" s="115" t="str">
        <x:v>Sparse batched adjoint toy localization</x:v>
      </x:c>
      <x:c r="D12" s="115" t="str">
        <x:v>Analytic+synthetic</x:v>
      </x:c>
      <x:c r="E12" s="115" t="str">
        <x:v>d16 support8 depth30,128 probes</x:v>
      </x:c>
      <x:c r="F12" s="115" t="n">
        <x:v>0</x:v>
      </x:c>
      <x:c r="G12" s="115" t="n">
        <x:v>0</x:v>
      </x:c>
      <x:c r="H12" s="115" t="n">
        <x:v>0</x:v>
      </x:c>
      <x:c r="I12" s="115" t="str">
        <x:v>No</x:v>
      </x:c>
      <x:c r="J12" s="115" t="str">
        <x:v>Exactness passed. Toy suffix2–4 retained only~4.7% oracle gain; suffix6–16 harmful; full depth needed. Compression rank4 retained exact toy gain.</x:v>
      </x:c>
      <x:c r="K12" s="253"/>
      <x:c r="L12" s="115" t="str">
        <x:v>N/A</x:v>
      </x:c>
      <x:c r="M12" s="115" t="str">
        <x:v>N/A</x:v>
      </x:c>
      <x:c r="N12" s="115" t="str">
        <x:v>Support32: depth8~6.71B,depth12~9.45B,full~21.80B</x:v>
      </x:c>
      <x:c r="O12" s="115" t="str">
        <x:v>Diagnostic / active</x:v>
      </x:c>
      <x:c r="P12" s="115" t="str">
        <x:v>High algebra / low transfer</x:v>
      </x:c>
      <x:c r="Q12" s="115" t="str">
        <x:v>High</x:v>
      </x:c>
      <x:c r="R12" s="115" t="str">
        <x:v>Run real frozen source-layer attribution</x:v>
      </x:c>
      <x:c r="S12" s="116" t="str">
        <x:v>agent2_sparse_adjoint_results.json</x:v>
      </x:c>
    </x:row>
    <x:row r="13" ht="36" customHeight="1">
      <x:c r="A13" s="114" t="str">
        <x:v>M90</x:v>
      </x:c>
      <x:c r="B13" s="115" t="str">
        <x:v>Micro-cubature</x:v>
      </x:c>
      <x:c r="C13" s="115" t="str">
        <x:v>Externally centered adjoint-span transport</x:v>
      </x:c>
      <x:c r="D13" s="115" t="str">
        <x:v>Sandbox synthetic proposal</x:v>
      </x:c>
      <x:c r="E13" s="115" t="str">
        <x:v>h24/h28 late checkpoints</x:v>
      </x:c>
      <x:c r="F13" s="115" t="n">
        <x:v>0</x:v>
      </x:c>
      <x:c r="G13" s="115" t="n">
        <x:v>0</x:v>
      </x:c>
      <x:c r="H13" s="115" t="n">
        <x:v>0</x:v>
      </x:c>
      <x:c r="I13" s="115" t="str">
        <x:v>No</x:v>
      </x:c>
      <x:c r="J13" s="115" t="str">
        <x:v>Synthetic signed direction useful after shrink; no real MSE/tolerance success</x:v>
      </x:c>
      <x:c r="K13" s="253"/>
      <x:c r="L13" s="115" t="str">
        <x:v>N/A</x:v>
      </x:c>
      <x:c r="M13" s="115" t="str">
        <x:v>N/A</x:v>
      </x:c>
      <x:c r="N13" s="115" t="str">
        <x:v>Projected~5–8B</x:v>
      </x:c>
      <x:c r="O13" s="115" t="str">
        <x:v>Open bounded</x:v>
      </x:c>
      <x:c r="P13" s="115" t="str">
        <x:v>Low</x:v>
      </x:c>
      <x:c r="Q13" s="115" t="str">
        <x:v>Winning-scale if real center works</x:v>
      </x:c>
      <x:c r="R13" s="115" t="str">
        <x:v>After real attribution, one frozen configuration</x:v>
      </x:c>
      <x:c r="S13" s="116" t="str">
        <x:v>Micro-cubature report</x:v>
      </x:c>
    </x:row>
    <x:row r="14" ht="36" customHeight="1">
      <x:c r="A14" s="114" t="str">
        <x:v>V76</x:v>
      </x:c>
      <x:c r="B14" s="115" t="str">
        <x:v>Layer31</x:v>
      </x:c>
      <x:c r="C14" s="115" t="str">
        <x:v>Partial-MUB coefficient pilot</x:v>
      </x:c>
      <x:c r="D14" s="115" t="str">
        <x:v>Fresh sandbox screen</x:v>
      </x:c>
      <x:c r="E14" s="115" t="str">
        <x:v>Width256,N=8</x:v>
      </x:c>
      <x:c r="F14" s="115" t="n">
        <x:v>8</x:v>
      </x:c>
      <x:c r="G14" s="115" t="n">
        <x:v>0</x:v>
      </x:c>
      <x:c r="H14" s="115" t="n">
        <x:v>0</x:v>
      </x:c>
      <x:c r="I14" s="115" t="str">
        <x:v>No</x:v>
      </x:c>
      <x:c r="J14" s="115" t="str">
        <x:v>16 bases gain1.353 CI0.813–1.746,4/8,worst cand/base1.586;64 bases raw1.489 but adjusted1.004;128 raw1.598 but adjusted0.814</x:v>
      </x:c>
      <x:c r="K14" s="253" t="n">
        <x:v>0.7391</x:v>
      </x:c>
      <x:c r="L14" s="115" t="str">
        <x:v>4/8</x:v>
      </x:c>
      <x:c r="M14" s="115" t="n">
        <x:v>1.586</x:v>
      </x:c>
      <x:c r="N14" s="115" t="str">
        <x:v>+12.2%,+48.2%,+96.3% compute</x:v>
      </x:c>
      <x:c r="O14" s="115" t="str">
        <x:v>Closed ordinary score path</x:v>
      </x:c>
      <x:c r="P14" s="115" t="str">
        <x:v>Low-moderate</x:v>
      </x:c>
      <x:c r="Q14" s="115" t="str">
        <x:v>High oracle/no economics</x:v>
      </x:c>
      <x:c r="R14" s="115" t="str">
        <x:v>Shared-arithmetic sign estimate &lt;1–2% cost</x:v>
      </x:c>
      <x:c r="S14" s="116" t="str">
        <x:v>FRESH_SCREEN / AGENT1_CONTINUATION</x:v>
      </x:c>
    </x:row>
    <x:row r="15" ht="36" customHeight="1">
      <x:c r="A15" s="114" t="str">
        <x:v>ARCI-5</x:v>
      </x:c>
      <x:c r="B15" s="115" t="str">
        <x:v>Conditional</x:v>
      </x:c>
      <x:c r="C15" s="115" t="str">
        <x:v>Late-gate integration / residual CV</x:v>
      </x:c>
      <x:c r="D15" s="115" t="str">
        <x:v>Sandbox full-width</x:v>
      </x:c>
      <x:c r="E15" s="115" t="str">
        <x:v>8 screen+24 frozen validation</x:v>
      </x:c>
      <x:c r="F15" s="115" t="n">
        <x:v>8</x:v>
      </x:c>
      <x:c r="G15" s="115" t="n">
        <x:v>24</x:v>
      </x:c>
      <x:c r="H15" s="115" t="n">
        <x:v>0</x:v>
      </x:c>
      <x:c r="I15" s="115" t="str">
        <x:v>No</x:v>
      </x:c>
      <x:c r="J15" s="115" t="str">
        <x:v>Direct gain0.8967,0/8; CV validation gain0.9889 -&gt; candidate/base1.0112,8/24,worst1.195,correlation~0</x:v>
      </x:c>
      <x:c r="K15" s="253" t="n">
        <x:v>1.0112</x:v>
      </x:c>
      <x:c r="L15" s="115" t="str">
        <x:v>8/24</x:v>
      </x:c>
      <x:c r="M15" s="115" t="n">
        <x:v>1.195</x:v>
      </x:c>
      <x:c r="N15" s="115" t="str">
        <x:v>Extra replay/integration</x:v>
      </x:c>
      <x:c r="O15" s="115" t="str">
        <x:v>Closed tested form</x:v>
      </x:c>
      <x:c r="P15" s="115" t="str">
        <x:v>Moderate-high</x:v>
      </x:c>
      <x:c r="Q15" s="115" t="str">
        <x:v>Low</x:v>
      </x:c>
      <x:c r="R15" s="115" t="str">
        <x:v>Sparse finding only</x:v>
      </x:c>
      <x:c r="S15" s="116" t="str">
        <x:v>ARC activation continuation</x:v>
      </x:c>
    </x:row>
    <x:row r="16" ht="36" customHeight="1">
      <x:c r="A16" s="114" t="str">
        <x:v>ARCI-6</x:v>
      </x:c>
      <x:c r="B16" s="115" t="str">
        <x:v>Learning/phase</x:v>
      </x:c>
      <x:c r="C16" s="115" t="str">
        <x:v>Basis/Walsh phase models</x:v>
      </x:c>
      <x:c r="D16" s="115" t="str">
        <x:v>Sandbox synthetic corpus</x:v>
      </x:c>
      <x:c r="E16" s="115" t="str">
        <x:v>64 train+18 dev+24 validation</x:v>
      </x:c>
      <x:c r="F16" s="115" t="n">
        <x:v>0</x:v>
      </x:c>
      <x:c r="G16" s="115" t="n">
        <x:v>24</x:v>
      </x:c>
      <x:c r="H16" s="115" t="n">
        <x:v>0</x:v>
      </x:c>
      <x:c r="I16" s="115" t="str">
        <x:v>No</x:v>
      </x:c>
      <x:c r="J16" s="115" t="str">
        <x:v>Best of96 models gain1.00056 optimistic; raw Walsh0.99941</x:v>
      </x:c>
      <x:c r="K16" s="253" t="n">
        <x:v>0.99944</x:v>
      </x:c>
      <x:c r="L16" s="115" t="str">
        <x:v>Mixed</x:v>
      </x:c>
      <x:c r="M16" s="115" t="str">
        <x:v>Near neutral</x:v>
      </x:c>
      <x:c r="N16" s="115" t="str">
        <x:v>Model cost unpriced</x:v>
      </x:c>
      <x:c r="O16" s="115" t="str">
        <x:v>Closed tested form</x:v>
      </x:c>
      <x:c r="P16" s="115" t="str">
        <x:v>Moderate</x:v>
      </x:c>
      <x:c r="Q16" s="115" t="str">
        <x:v>Low</x:v>
      </x:c>
      <x:c r="R16" s="115" t="str">
        <x:v>Do not reopen basis labels</x:v>
      </x:c>
      <x:c r="S16" s="116" t="str">
        <x:v>ARC activation continuation</x:v>
      </x:c>
    </x:row>
    <x:row r="17" ht="36" customHeight="1">
      <x:c r="A17" s="245" t="str">
        <x:v>ARCI-7</x:v>
      </x:c>
      <x:c r="B17" s="243" t="str">
        <x:v>Phase stats</x:v>
      </x:c>
      <x:c r="C17" s="243" t="str">
        <x:v>Invariant odd contractions/PCA skew</x:v>
      </x:c>
      <x:c r="D17" s="243" t="str">
        <x:v>Sandbox full-width</x:v>
      </x:c>
      <x:c r="E17" s="243" t="str">
        <x:v>N=24 validation</x:v>
      </x:c>
      <x:c r="F17" s="243" t="n">
        <x:v>0</x:v>
      </x:c>
      <x:c r="G17" s="243" t="n">
        <x:v>24</x:v>
      </x:c>
      <x:c r="H17" s="243" t="n">
        <x:v>0</x:v>
      </x:c>
      <x:c r="I17" s="243" t="str">
        <x:v>No</x:v>
      </x:c>
      <x:c r="J17" s="243" t="str">
        <x:v>All≈1.000; best gain1.00092,worst candidate/base1.0266</x:v>
      </x:c>
      <x:c r="K17" s="254" t="n">
        <x:v>0.99908</x:v>
      </x:c>
      <x:c r="L17" s="243" t="str">
        <x:v>Mixed</x:v>
      </x:c>
      <x:c r="M17" s="243" t="n">
        <x:v>1.0266</x:v>
      </x:c>
      <x:c r="N17" s="243" t="str">
        <x:v>Tiny</x:v>
      </x:c>
      <x:c r="O17" s="243" t="str">
        <x:v>Closed tested form</x:v>
      </x:c>
      <x:c r="P17" s="243" t="str">
        <x:v>Moderate</x:v>
      </x:c>
      <x:c r="Q17" s="243" t="str">
        <x:v>Low</x:v>
      </x:c>
      <x:c r="R17" s="243" t="str">
        <x:v>No further phase-stat grids</x:v>
      </x:c>
      <x:c r="S17" s="246" t="str">
        <x:v>ARC activation continuation</x:v>
      </x:c>
    </x:row>
    <x:row r="18" ht="36" customHeight="1">
      <x:c r="A18" s="114" t="str">
        <x:v>ARCI-8</x:v>
      </x:c>
      <x:c r="B18" s="115" t="str">
        <x:v>Companion pilot</x:v>
      </x:c>
      <x:c r="C18" s="115" t="str">
        <x:v>Independent rotated pilots</x:v>
      </x:c>
      <x:c r="D18" s="115" t="str">
        <x:v>Sandbox full-width</x:v>
      </x:c>
      <x:c r="E18" s="115" t="str">
        <x:v>N=24 validation</x:v>
      </x:c>
      <x:c r="F18" s="115" t="n">
        <x:v>8</x:v>
      </x:c>
      <x:c r="G18" s="115" t="n">
        <x:v>24</x:v>
      </x:c>
      <x:c r="H18" s="115" t="n">
        <x:v>0</x:v>
      </x:c>
      <x:c r="I18" s="115" t="str">
        <x:v>No</x:v>
      </x:c>
      <x:c r="J18" s="115" t="str">
        <x:v>1032 froze gain0.9296;2064 gain1.0394 adjusted~0.9912;8256 gain1.0705 but cost1.1211 score-negative</x:v>
      </x:c>
      <x:c r="K18" s="115" t="n">
        <x:v>0.9621</x:v>
      </x:c>
      <x:c r="L18" s="115" t="str">
        <x:v>Mixed</x:v>
      </x:c>
      <x:c r="M18" s="115" t="n">
        <x:v>1.811</x:v>
      </x:c>
      <x:c r="N18" s="115" t="str">
        <x:v>Minimum row-layer accounting only</x:v>
      </x:c>
      <x:c r="O18" s="115" t="str">
        <x:v>Closed ordinary pilots</x:v>
      </x:c>
      <x:c r="P18" s="115" t="str">
        <x:v>Moderate</x:v>
      </x:c>
      <x:c r="Q18" s="115" t="str">
        <x:v>Potential companion insight</x:v>
      </x:c>
      <x:c r="R18" s="115" t="str">
        <x:v>Shared-arithmetic design &lt;2% extra compute</x:v>
      </x:c>
      <x:c r="S18" s="116" t="str">
        <x:v>ARC activation continuation</x:v>
      </x:c>
    </x:row>
    <x:row r="19" ht="36" customHeight="1">
      <x:c r="A19" s="114" t="str">
        <x:v>ARCI-9</x:v>
      </x:c>
      <x:c r="B19" s="115" t="str">
        <x:v>Phase pilot</x:v>
      </x:c>
      <x:c r="C19" s="115" t="str">
        <x:v>Internal 516-row subdesign</x:v>
      </x:c>
      <x:c r="D19" s="115" t="str">
        <x:v>Sandbox full-width</x:v>
      </x:c>
      <x:c r="E19" s="115" t="str">
        <x:v>N=24 validation</x:v>
      </x:c>
      <x:c r="F19" s="115" t="n">
        <x:v>8</x:v>
      </x:c>
      <x:c r="G19" s="115" t="n">
        <x:v>24</x:v>
      </x:c>
      <x:c r="H19" s="115" t="n">
        <x:v>0</x:v>
      </x:c>
      <x:c r="I19" s="115" t="str">
        <x:v>No</x:v>
      </x:c>
      <x:c r="J19" s="115" t="str">
        <x:v>Screen1.0445 reversed to gain0.9651,7/24</x:v>
      </x:c>
      <x:c r="K19" s="115" t="n">
        <x:v>1.0362</x:v>
      </x:c>
      <x:c r="L19" s="115" t="str">
        <x:v>7/24</x:v>
      </x:c>
      <x:c r="M19" s="115" t="str">
        <x:v>Not consolidated</x:v>
      </x:c>
      <x:c r="N19" s="115" t="str">
        <x:v>Free rows but no signal</x:v>
      </x:c>
      <x:c r="O19" s="115" t="str">
        <x:v>Closed</x:v>
      </x:c>
      <x:c r="P19" s="115" t="str">
        <x:v>Moderate</x:v>
      </x:c>
      <x:c r="Q19" s="115" t="str">
        <x:v>None</x:v>
      </x:c>
      <x:c r="R19" s="115" t="str">
        <x:v>Do not use same-cloud disagreement</x:v>
      </x:c>
      <x:c r="S19" s="116" t="str">
        <x:v>ARC activation continuation</x:v>
      </x:c>
    </x:row>
    <x:row r="20" ht="36" customHeight="1">
      <x:c r="A20" s="114" t="str">
        <x:v>V77</x:v>
      </x:c>
      <x:c r="B20" s="115" t="str">
        <x:v>Multilevel</x:v>
      </x:c>
      <x:c r="C20" s="115" t="str">
        <x:v>Stable-gate MLMC</x:v>
      </x:c>
      <x:c r="D20" s="115" t="str">
        <x:v>Sandbox exact-design proxy</x:v>
      </x:c>
      <x:c r="E20" s="115" t="str">
        <x:v>Complete Kerdock basis blocks</x:v>
      </x:c>
      <x:c r="F20" s="115" t="n">
        <x:v>0</x:v>
      </x:c>
      <x:c r="G20" s="115" t="n">
        <x:v>0</x:v>
      </x:c>
      <x:c r="H20" s="115" t="n">
        <x:v>0</x:v>
      </x:c>
      <x:c r="I20" s="115" t="str">
        <x:v>No</x:v>
      </x:c>
      <x:c r="J20" s="115" t="str">
        <x:v>Candidate/base1.2645,median1.5077; deeper1.2598–1.3373 despite corr0.99944</x:v>
      </x:c>
      <x:c r="K20" s="115" t="n">
        <x:v>1.2645</x:v>
      </x:c>
      <x:c r="L20" s="115" t="str">
        <x:v>Not reported</x:v>
      </x:c>
      <x:c r="M20" s="115" t="str">
        <x:v>Not reported</x:v>
      </x:c>
      <x:c r="N20" s="115" t="str">
        <x:v>Prototype, destroys design cancellation</x:v>
      </x:c>
      <x:c r="O20" s="115" t="str">
        <x:v>Closed tested form</x:v>
      </x:c>
      <x:c r="P20" s="115" t="str">
        <x:v>Moderate</x:v>
      </x:c>
      <x:c r="Q20" s="115" t="str">
        <x:v>Low</x:v>
      </x:c>
      <x:c r="R20" s="115" t="str">
        <x:v>Compiler arithmetic only</x:v>
      </x:c>
      <x:c r="S20" s="116" t="str">
        <x:v>FULL_MULTILEVEL report</x:v>
      </x:c>
    </x:row>
    <x:row r="21" ht="36" customHeight="1">
      <x:c r="A21" s="114" t="str">
        <x:v>V78</x:v>
      </x:c>
      <x:c r="B21" s="115" t="str">
        <x:v>Layer31</x:v>
      </x:c>
      <x:c r="C21" s="115" t="str">
        <x:v>Generic Gaussian residual surrogate</x:v>
      </x:c>
      <x:c r="D21" s="115" t="str">
        <x:v>Sandbox small frozen</x:v>
      </x:c>
      <x:c r="E21" s="115" t="str">
        <x:v>4 discovery+4 validation</x:v>
      </x:c>
      <x:c r="F21" s="115" t="n">
        <x:v>4</x:v>
      </x:c>
      <x:c r="G21" s="115" t="n">
        <x:v>4</x:v>
      </x:c>
      <x:c r="H21" s="115" t="n">
        <x:v>0</x:v>
      </x:c>
      <x:c r="I21" s="115" t="str">
        <x:v>No</x:v>
      </x:c>
      <x:c r="J21" s="115" t="str">
        <x:v>Validation gain0.8775 -&gt; candidate/base1.1396,0/4,worst1.4235; cosine sign reversed</x:v>
      </x:c>
      <x:c r="K21" s="115" t="n">
        <x:v>1.1396</x:v>
      </x:c>
      <x:c r="L21" s="115" t="str">
        <x:v>0/4</x:v>
      </x:c>
      <x:c r="M21" s="115" t="n">
        <x:v>1.4235</x:v>
      </x:c>
      <x:c r="N21" s="115" t="str">
        <x:v>13.61B+replay</x:v>
      </x:c>
      <x:c r="O21" s="115" t="str">
        <x:v>Closed tested form</x:v>
      </x:c>
      <x:c r="P21" s="115" t="str">
        <x:v>Low-moderate</x:v>
      </x:c>
      <x:c r="Q21" s="115" t="str">
        <x:v>High target/wrong surrogate</x:v>
      </x:c>
      <x:c r="R21" s="115" t="str">
        <x:v>No Gaussian sign rescue</x:v>
      </x:c>
      <x:c r="S21" s="116" t="str">
        <x:v>FULL_MULTILEVEL report</x:v>
      </x:c>
    </x:row>
    <x:row r="22" ht="36" customHeight="1">
      <x:c r="A22" s="114" t="str">
        <x:v>V79</x:v>
      </x:c>
      <x:c r="B22" s="115" t="str">
        <x:v>Harmonics</x:v>
      </x:c>
      <x:c r="C22" s="115" t="str">
        <x:v>Exact ridge harmonic q8</x:v>
      </x:c>
      <x:c r="D22" s="115" t="str">
        <x:v>Frozen exact-design synthetic</x:v>
      </x:c>
      <x:c r="E22" s="115" t="str">
        <x:v>8 selection+8 holdout</x:v>
      </x:c>
      <x:c r="F22" s="115" t="n">
        <x:v>8</x:v>
      </x:c>
      <x:c r="G22" s="115" t="n">
        <x:v>0</x:v>
      </x:c>
      <x:c r="H22" s="115" t="n">
        <x:v>8</x:v>
      </x:c>
      <x:c r="I22" s="115" t="str">
        <x:v>No</x:v>
      </x:c>
      <x:c r="J22" s="115" t="str">
        <x:v>Holdout candidate/base0.995006,4/8,worst1.471</x:v>
      </x:c>
      <x:c r="K22" s="115" t="n">
        <x:v>0.995006</x:v>
      </x:c>
      <x:c r="L22" s="115" t="str">
        <x:v>4/8</x:v>
      </x:c>
      <x:c r="M22" s="115" t="n">
        <x:v>1.471</x:v>
      </x:c>
      <x:c r="N22" s="115" t="str">
        <x:v>Few B overhead -&gt; negative</x:v>
      </x:c>
      <x:c r="O22" s="115" t="str">
        <x:v>Closed</x:v>
      </x:c>
      <x:c r="P22" s="115" t="str">
        <x:v>Moderate-high</x:v>
      </x:c>
      <x:c r="Q22" s="115" t="str">
        <x:v>Small</x:v>
      </x:c>
      <x:c r="R22" s="115" t="str">
        <x:v>Internal feature only</x:v>
      </x:c>
      <x:c r="S22" s="116" t="str">
        <x:v>Exact ridge JSON</x:v>
      </x:c>
    </x:row>
    <x:row r="23" ht="36" customHeight="1">
      <x:c r="A23" s="114" t="str">
        <x:v>C62</x:v>
      </x:c>
      <x:c r="B23" s="115" t="str">
        <x:v>Coreset</x:v>
      </x:c>
      <x:c r="C23" s="115" t="str">
        <x:v>Exact-Kerdock K2</x:v>
      </x:c>
      <x:c r="D23" s="115" t="str">
        <x:v>Sandbox exact geometry</x:v>
      </x:c>
      <x:c r="E23" s="115" t="str">
        <x:v>20 synthetic width256,66,048 rows</x:v>
      </x:c>
      <x:c r="F23" s="115" t="n">
        <x:v>20</x:v>
      </x:c>
      <x:c r="G23" s="115" t="n">
        <x:v>0</x:v>
      </x:c>
      <x:c r="H23" s="115" t="n">
        <x:v>0</x:v>
      </x:c>
      <x:c r="I23" s="115" t="str">
        <x:v>No</x:v>
      </x:c>
      <x:c r="J23" s="115" t="str">
        <x:v>K2 added MSE1.282e-7,0/20 gates; K2 support+oracle2.941e-8; oracle support2.391e-9</x:v>
      </x:c>
      <x:c r="K23" s="115"/>
      <x:c r="L23" s="115" t="str">
        <x:v>0/20 gates</x:v>
      </x:c>
      <x:c r="M23" s="115" t="str">
        <x:v>2.797e-7 added MSE</x:v>
      </x:c>
      <x:c r="N23" s="115" t="str">
        <x:v>13–18s research selection, not grader-priced</x:v>
      </x:c>
      <x:c r="O23" s="115" t="str">
        <x:v>Tested K2 closed; broad paused</x:v>
      </x:c>
      <x:c r="P23" s="115" t="str">
        <x:v>High K2 / low class</x:v>
      </x:c>
      <x:c r="Q23" s="115" t="str">
        <x:v>Moderate</x:v>
      </x:c>
      <x:c r="R23" s="115" t="str">
        <x:v>Qualitatively new oracle-support proxy or matched local method</x:v>
      </x:c>
      <x:c r="S23" s="116" t="str">
        <x:v>Exact Kerdock coreset report</x:v>
      </x:c>
    </x:row>
    <x:row r="24" ht="36" customHeight="1">
      <x:c r="A24" s="114" t="str">
        <x:v>M97-103</x:v>
      </x:c>
      <x:c r="B24" s="115" t="str">
        <x:v>Learning</x:v>
      </x:c>
      <x:c r="C24" s="115" t="str">
        <x:v>Expanded equivariant models</x:v>
      </x:c>
      <x:c r="D24" s="115" t="str">
        <x:v>Sandbox reduced-width</x:v>
      </x:c>
      <x:c r="E24" s="115" t="str">
        <x:v>Widths32/64; up to1024 train; grouped rotations</x:v>
      </x:c>
      <x:c r="F24" s="115" t="n">
        <x:v>0</x:v>
      </x:c>
      <x:c r="G24" s="115" t="n">
        <x:v>0</x:v>
      </x:c>
      <x:c r="H24" s="115" t="n">
        <x:v>0</x:v>
      </x:c>
      <x:c r="I24" s="115" t="str">
        <x:v>No</x:v>
      </x:c>
      <x:c r="J24" s="115" t="str">
        <x:v>Best phase encoder gain1.01142 CI0.98266–1.03259,worst6.12; all below1.03125 replay break-even</x:v>
      </x:c>
      <x:c r="K24" s="115" t="n">
        <x:v>0.98871</x:v>
      </x:c>
      <x:c r="L24" s="115" t="str">
        <x:v>Mixed</x:v>
      </x:c>
      <x:c r="M24" s="115" t="n">
        <x:v>16.62</x:v>
      </x:c>
      <x:c r="N24" s="115" t="str">
        <x:v>Replay+3.125%; inference extra</x:v>
      </x:c>
      <x:c r="O24" s="115" t="str">
        <x:v>Paused / bounded width256</x:v>
      </x:c>
      <x:c r="P24" s="115" t="str">
        <x:v>Moderate against tested family</x:v>
      </x:c>
      <x:c r="Q24" s="115" t="str">
        <x:v>Potentially enormous</x:v>
      </x:c>
      <x:c r="R24" s="115" t="str">
        <x:v>One grouped width256 edge-DWS after target freeze</x:v>
      </x:c>
      <x:c r="S24" s="116" t="str">
        <x:v>Equivariant report</x:v>
      </x:c>
    </x:row>
    <x:row r="25" ht="36" customHeight="1">
      <x:c r="A25" s="117" t="str">
        <x:v>A37/A38</x:v>
      </x:c>
      <x:c r="B25" s="118" t="str">
        <x:v>Governance</x:v>
      </x:c>
      <x:c r="C25" s="118" t="str">
        <x:v>Split/data integrity audit</x:v>
      </x:c>
      <x:c r="D25" s="118" t="str">
        <x:v>Cross-report + pipeline</x:v>
      </x:c>
      <x:c r="E25" s="118" t="str">
        <x:v>IDs0–199 exposed;3 incomplete target rows repaired</x:v>
      </x:c>
      <x:c r="F25" s="118" t="n">
        <x:v>0</x:v>
      </x:c>
      <x:c r="G25" s="118" t="n">
        <x:v>0</x:v>
      </x:c>
      <x:c r="H25" s="118" t="n">
        <x:v>0</x:v>
      </x:c>
      <x:c r="I25" s="118" t="str">
        <x:v>N/A</x:v>
      </x:c>
      <x:c r="J25" s="118" t="str">
        <x:v>No fresh claim may use0–199; completion checks must validate all labels</x:v>
      </x:c>
      <x:c r="K25" s="118"/>
      <x:c r="L25" s="118" t="str">
        <x:v>N/A</x:v>
      </x:c>
      <x:c r="M25" s="118" t="str">
        <x:v>N/A</x:v>
      </x:c>
      <x:c r="N25" s="118" t="str">
        <x:v>N/A</x:v>
      </x:c>
      <x:c r="O25" s="118" t="str">
        <x:v>Infrastructure active</x:v>
      </x:c>
      <x:c r="P25" s="118" t="str">
        <x:v>High</x:v>
      </x:c>
      <x:c r="Q25" s="118" t="str">
        <x:v>Critical</x:v>
      </x:c>
      <x:c r="R25" s="118" t="str">
        <x:v>Create new blocks/manifests</x:v>
      </x:c>
      <x:c r="S25" s="119" t="str">
        <x:v>Agent7 audit / equivariant report</x:v>
      </x:c>
    </x:row>
    <x:row r="26">
      <x:c r="A26" t="str">
        <x:v>C63</x:v>
      </x:c>
      <x:c r="B26" t="str">
        <x:v>Coreset</x:v>
      </x:c>
      <x:c r="C26" t="str">
        <x:v>Adjoint radial-Hermite phase row representation</x:v>
      </x:c>
      <x:c r="D26" t="str">
        <x:v>Sandbox exact geometry</x:v>
      </x:c>
      <x:c r="E26" t="str">
        <x:v>Width256, exact 66,048-row Kerdock, seeds 62000–62011</x:v>
      </x:c>
      <x:c r="F26" t="n">
        <x:v>12</x:v>
      </x:c>
      <x:c r="G26" t="n">
        <x:v>0</x:v>
      </x:c>
      <x:c r="H26" t="n">
        <x:v>0</x:v>
      </x:c>
      <x:c r="I26" t="str">
        <x:v>No</x:v>
      </x:c>
      <x:c r="J26" t="str">
        <x:v>Row-importance Spearman0.551 and top-importance recall46%, but oracle-support recall12.22%≈chance. Same-support oracle-weight added MSE8.020e-6 mean/2.818e-5 worst;0/12 gates; uniform support worse than random.</x:v>
      </x:c>
      <x:c r="K26"/>
      <x:c r="L26" t="str">
        <x:v>0/12 gates</x:v>
      </x:c>
      <x:c r="M26" t="str">
        <x:v>2.818e-5 added MSE</x:v>
      </x:c>
      <x:c r="N26" t="str">
        <x:v>~1.60B arithmetic;0.604s candidate wall vs0.222s tail wall saved</x:v>
      </x:c>
      <x:c r="O26" t="str">
        <x:v>Closed tested representation</x:v>
      </x:c>
      <x:c r="P26" t="str">
        <x:v>High against this row-score form</x:v>
      </x:c>
      <x:c r="Q26" t="str">
        <x:v>None for this form; broad oracle support still exists</x:v>
      </x:c>
      <x:c r="R26" t="str">
        <x:v>Pause handcrafted per-row scores; reopen only with validated set-level scorer</x:v>
      </x:c>
      <x:c r="S26" t="str">
        <x:v>QUALITATIVELY_NEW_CORESET_REPRESENTATION_REPORT.md / ADJOINT_RADIAL_PHASE_CORESET_RESULTS.json</x:v>
      </x:c>
    </x:row>
    <x:row r="27">
      <x:c r="A27" t="str">
        <x:v>C64</x:v>
      </x:c>
      <x:c r="B27" t="str">
        <x:v>Coreset</x:v>
      </x:c>
      <x:c r="C27" t="str">
        <x:v>Signed cancellation-edge pair representation</x:v>
      </x:c>
      <x:c r="D27" t="str">
        <x:v>Sandbox exact geometry</x:v>
      </x:c>
      <x:c r="E27" t="str">
        <x:v>Width256, exact 66,048-row Kerdock, seeds 63000–63011</x:v>
      </x:c>
      <x:c r="F27" t="n">
        <x:v>12</x:v>
      </x:c>
      <x:c r="G27" t="n">
        <x:v>0</x:v>
      </x:c>
      <x:c r="H27" t="n">
        <x:v>0</x:v>
      </x:c>
      <x:c r="I27" t="str">
        <x:v>No</x:v>
      </x:c>
      <x:c r="J27" t="str">
        <x:v>Complementarity Spearman0.590 and top recall35.64%, but oracle-support recall12.23%≈chance. Same-support oracle-weight added MSE2.168e-6 mean/4.855e-6 worst;0/12 gates;197x gate miss;25.2x worse than random oracle-weight support.</x:v>
      </x:c>
      <x:c r="K27"/>
      <x:c r="L27" t="str">
        <x:v>0/12 gates</x:v>
      </x:c>
      <x:c r="M27" t="str">
        <x:v>4.855e-6 added MSE</x:v>
      </x:c>
      <x:c r="N27" t="str">
        <x:v>~6.47B arithmetic;1.154s candidate wall vs0.328s saved</x:v>
      </x:c>
      <x:c r="O27" t="str">
        <x:v>Closed tested representation</x:v>
      </x:c>
      <x:c r="P27" t="str">
        <x:v>High against independent edge-score form</x:v>
      </x:c>
      <x:c r="Q27" t="str">
        <x:v>None for this form; only qualitatively new set-level scoring remains</x:v>
      </x:c>
      <x:c r="R27" t="str">
        <x:v>Pause handcrafted row/edge scores; require direct prediction of whole-support oracle error before optimization</x:v>
      </x:c>
      <x:c r="S27" t="str">
        <x:v>CANCELLATION_AWARE_CORESET_EXTENSION_REPORT.md / ADJOINT_CANCELLATION_EDGE_CORESET_RESULTS.json</x:v>
      </x:c>
    </x:row>
    <x:row r="28">
      <x:c r="A28" t="str">
        <x:v>M104</x:v>
      </x:c>
      <x:c r="B28" t="str">
        <x:v>Adjoint/source</x:v>
      </x:c>
      <x:c r="C28" t="str">
        <x:v>Joint scalar anchor audit</x:v>
      </x:c>
      <x:c r="D28" t="str">
        <x:v>Archive-level reproducible audit</x:v>
      </x:c>
      <x:c r="E28" t="str">
        <x:v>32 probes / 128 scalar interface; architecture-matched synthetic source cohorts</x:v>
      </x:c>
      <x:c r="F28" t="n">
        <x:v>8</x:v>
      </x:c>
      <x:c r="G28" t="n">
        <x:v>0</x:v>
      </x:c>
      <x:c r="H28" t="n">
        <x:v>16</x:v>
      </x:c>
      <x:c r="I28" t="str">
        <x:v>No protected official holdout</x:v>
      </x:c>
      <x:c r="J28" t="str">
        <x:v>Complete exact0.223995; lower-only0.633203; connected-only1.580440; joint pilot1.008463; one-basis holdout1.04936; crossfit1.006825. Last8/16/24 fractions23.554%/33.79%/82.49%; no &lt;14B localization/cost intersection.</x:v>
      </x:c>
      <x:c r="K28" t="n">
        <x:v>1.008463</x:v>
      </x:c>
      <x:c r="L28" t="str">
        <x:v>Mixed / mostly losses</x:v>
      </x:c>
      <x:c r="M28" t="n">
        <x:v>1.2543</x:v>
      </x:c>
      <x:c r="N28" t="str">
        <x:v>Cost frontier verified; adequate depth&gt;=24 costs14.20B–17.68B depending support</x:v>
      </x:c>
      <x:c r="O28" t="str">
        <x:v>Closed tested source lane</x:v>
      </x:c>
      <x:c r="P28" t="str">
        <x:v>High for tested forms</x:v>
      </x:c>
      <x:c r="Q28" t="str">
        <x:v>High only for exceptional shared-arithmetic/checkpoint</x:v>
      </x:c>
      <x:c r="R28" t="str">
        <x:v>No local rerun. Reopen only with complete full-depth shared arithmetic &lt;14B or absolute joint checkpoint.</x:v>
      </x:c>
      <x:c r="S28" t="str">
        <x:v>JOINT_SCALAR_ANCHOR_REPORT / AUDIT / source pack</x:v>
      </x:c>
    </x:row>
    <x:row r="29">
      <x:c r="A29" t="str">
        <x:v>M105</x:v>
      </x:c>
      <x:c r="B29" t="str">
        <x:v>Layer31</x:v>
      </x:c>
      <x:c r="C29" t="str">
        <x:v>Sparse radial-Hermite residual factorial</x:v>
      </x:c>
      <x:c r="D29" t="str">
        <x:v>Sandbox fresh full-width</x:v>
      </x:c>
      <x:c r="E29" t="str">
        <x:v>Width256 synthetic networks24–47; 131k independent anchors; 4-network 524k convergence</x:v>
      </x:c>
      <x:c r="F29" t="n">
        <x:v>0</x:v>
      </x:c>
      <x:c r="G29" t="n">
        <x:v>24</x:v>
      </x:c>
      <x:c r="H29" t="n">
        <x:v>0</x:v>
      </x:c>
      <x:c r="I29" t="str">
        <x:v>No</x:v>
      </x:c>
      <x:c r="J29" t="str">
        <x:v>Full oracle layer31 candidate/base0.021; best ArmB1.387; ArmD35.352 and0/24. A/B coefficient cosine&gt;0.9995 with1.5–3% gap. 524k anchors still2.259/2.288.</x:v>
      </x:c>
      <x:c r="K29" t="n">
        <x:v>1.387</x:v>
      </x:c>
      <x:c r="L29" t="str">
        <x:v>0/24 deployable</x:v>
      </x:c>
      <x:c r="M29" t="str">
        <x:v>41x range reported for Arm D</x:v>
      </x:c>
      <x:c r="N29" t="str">
        <x:v>Very expensive high-sample anchors; deployable four-basis anchor catastrophic</x:v>
      </x:c>
      <x:c r="O29" t="str">
        <x:v>Closed tested form</x:v>
      </x:c>
      <x:c r="P29" t="str">
        <x:v>High against this construction</x:v>
      </x:c>
      <x:c r="Q29" t="str">
        <x:v>None for this form; layer31 channel remains high</x:v>
      </x:c>
      <x:c r="R29" t="str">
        <x:v>Retain only direct final-output sparse oracle branch and seek a new analytically anchored surrogate.</x:v>
      </x:c>
      <x:c r="S29" t="str">
        <x:v>SPARSE_RADIAL_HERMITE_LAYER31_FACTORIAL_REPORT</x:v>
      </x:c>
    </x:row>
    <x:row r="30">
      <x:c r="A30" s="10" t="str">
        <x:v>M106</x:v>
      </x:c>
      <x:c r="B30" s="10" t="str">
        <x:v>Phase</x:v>
      </x:c>
      <x:c r="C30" s="10" t="str">
        <x:v>Final-gate Stein flux for V80</x:v>
      </x:c>
      <x:c r="D30" s="10" t="str">
        <x:v>Sandbox frozen full-width</x:v>
      </x:c>
      <x:c r="E30" s="10" t="str">
        <x:v>Width256 synthetic N=50, no extra trajectories</x:v>
      </x:c>
      <x:c r="F30" s="10" t="n">
        <x:v>0</x:v>
      </x:c>
      <x:c r="G30" s="10" t="n">
        <x:v>50</x:v>
      </x:c>
      <x:c r="H30" s="10" t="n">
        <x:v>0</x:v>
      </x:c>
      <x:c r="I30" s="10" t="str">
        <x:v>No</x:v>
      </x:c>
      <x:c r="J30" s="10" t="str">
        <x:v>Raw gain1.002085 (candidate/base0.997919); adjusted gain0.986599 (candidate/base1.013583), adjusted gain CI[0.977387,0.997463];29/50; corr0.0586; worst1.0836</x:v>
      </x:c>
      <x:c r="K30" s="10" t="n">
        <x:v>0.997919</x:v>
      </x:c>
      <x:c r="L30" s="10" t="str">
        <x:v>29/50</x:v>
      </x:c>
      <x:c r="M30" s="10" t="n">
        <x:v>1.083634</x:v>
      </x:c>
      <x:c r="N30" s="10" t="str">
        <x:v>1.5696% arithmetic;0.676% optimized wall</x:v>
      </x:c>
      <x:c r="O30" s="10" t="str">
        <x:v>Closed tested marginal phase statistic</x:v>
      </x:c>
      <x:c r="P30" s="10" t="str">
        <x:v>High</x:v>
      </x:c>
      <x:c r="Q30" s="10" t="str">
        <x:v>None for this form; non-marginal shared contraction only</x:v>
      </x:c>
      <x:c r="R30" s="10" t="str">
        <x:v>Do not retune FGSF; any revival must be cross-output/adjoint-weighted and nearly free</x:v>
      </x:c>
      <x:c r="S30" s="10" t="str">
        <x:v>SHARED_ARITHMETIC_EXTERNAL_PHASE_REPORT</x:v>
      </x:c>
    </x:row>
    <x:row r="31">
      <x:c r="A31" s="10" t="str">
        <x:v>M107</x:v>
      </x:c>
      <x:c r="B31" s="10" t="str">
        <x:v>Adjoint/source</x:v>
      </x:c>
      <x:c r="C31" s="10" t="str">
        <x:v>Joint scalar inherited/full-depth recurrence</x:v>
      </x:c>
      <x:c r="D31" s="10" t="str">
        <x:v>Compatibility reconstruction</x:v>
      </x:c>
      <x:c r="E31" s="10" t="str">
        <x:v>Exposed width256 synthetic N=8; exact scalar interface</x:v>
      </x:c>
      <x:c r="F31" s="10" t="n">
        <x:v>8</x:v>
      </x:c>
      <x:c r="G31" s="10" t="n">
        <x:v>0</x:v>
      </x:c>
      <x:c r="H31" s="10" t="n">
        <x:v>0</x:v>
      </x:c>
      <x:c r="I31" s="10" t="str">
        <x:v>No</x:v>
      </x:c>
      <x:c r="J31" s="10" t="str">
        <x:v>Exact0.225957; exact checkpoint+candidate source0.526440(61.18% retained); legal inherited1.014314; legal full-depth1.000775; factorized checkpoint+exact source3.499; depth12 retain18.87%</x:v>
      </x:c>
      <x:c r="K31" s="10" t="n">
        <x:v>1.000775</x:v>
      </x:c>
      <x:c r="L31" s="10" t="str">
        <x:v>Legal candidates neutral/harmful</x:v>
      </x:c>
      <x:c r="M31" s="10" t="n">
        <x:v>2.892195</x:v>
      </x:c>
      <x:c r="N31" s="10" t="str">
        <x:v>Inherited6.744B; full-depth10.310B</x:v>
      </x:c>
      <x:c r="O31" s="10" t="str">
        <x:v>Closed tested recurrence/checkpoint forms</x:v>
      </x:c>
      <x:c r="P31" s="10" t="str">
        <x:v>High against tested implementations</x:v>
      </x:c>
      <x:c r="Q31" s="10" t="str">
        <x:v>Moderate only with fundamentally better absolute checkpoint</x:v>
      </x:c>
      <x:c r="R31" s="10" t="str">
        <x:v>Preserve exact interface; require projected complete ratio&lt;=0.4568 before reopening</x:v>
      </x:c>
      <x:c r="S31" s="10" t="str">
        <x:v>JOINT_SCALAR_RECURRENCE_REPORT</x:v>
      </x:c>
    </x:row>
    <x:row r="32">
      <x:c r="A32" s="10" t="str">
        <x:v>M108</x:v>
      </x:c>
      <x:c r="B32" s="10" t="str">
        <x:v>Layer31</x:v>
      </x:c>
      <x:c r="C32" s="10" t="str">
        <x:v>Target-free coordinate support across rotations</x:v>
      </x:c>
      <x:c r="D32" s="10" t="str">
        <x:v>Sandbox frozen full-width</x:v>
      </x:c>
      <x:c r="E32" s="10" t="str">
        <x:v>Width256 synthetic N=8; two complete-design rotations; two independent 524,288-row Sobol references per split/network</x:v>
      </x:c>
      <x:c r="F32" s="10" t="n">
        <x:v>8</x:v>
      </x:c>
      <x:c r="G32" s="10" t="n">
        <x:v>0</x:v>
      </x:c>
      <x:c r="H32" s="10" t="n">
        <x:v>0</x:v>
      </x:c>
      <x:c r="I32" s="10" t="str">
        <x:v>No</x:v>
      </x:c>
      <x:c r="J32" s="10" t="str">
        <x:v>K32 Basis-PCA captured 53.21%/38.90%; sparse-Hermite 51.08%/36.50%. Both 8/8 wins on both rotations, but no selector met &gt;=50% capture on every rotation. Median cross-rotation support overlap was 0.875/1.000, so support identity was stable while oracle-gap capture was rotation dependent.</x:v>
      </x:c>
      <x:c r="K32" s="10"/>
      <x:c r="L32" s="10" t="str">
        <x:v>8/8 both rotations</x:v>
      </x:c>
      <x:c r="M32" s="10" t="str">
        <x:v>PCA 0.848/0.782; Hermite 0.945/0.807</x:v>
      </x:c>
      <x:c r="N32" s="10" t="str">
        <x:v>Oracle-amplitude/high-reference diagnostic; Stage B not run</x:v>
      </x:c>
      <x:c r="O32" s="10" t="str">
        <x:v>Closed tested target-free support families</x:v>
      </x:c>
      <x:c r="P32" s="10" t="str">
        <x:v>Moderate-high against tested selectors; low against all rotation-aware representations</x:v>
      </x:c>
      <x:c r="Q32" s="10" t="str">
        <x:v>Layer31 mechanism remains winning-scale; fixed coordinate deployment now low</x:v>
      </x:c>
      <x:c r="R32" s="10" t="str">
        <x:v>Stop coordinate selector sweeps. Any revival must use a rotation-aware mode/subspace or direct-output target, not a fixed sparse coordinate set.</x:v>
      </x:c>
      <x:c r="S32" s="10" t="str">
        <x:v>TARGET_FREE_LAYER31_SUPPORT_REPORT / HIGHREF_RESULTS / STAGE_B_SOURCE_AUDIT</x:v>
      </x:c>
    </x:row>
    <x:row r="33">
      <x:c r="A33" s="10" t="str">
        <x:v>M109/M110</x:v>
      </x:c>
      <x:c r="B33" s="10" t="str">
        <x:v>Direct-output control</x:v>
      </x:c>
      <x:c r="C33" s="10" t="str">
        <x:v>Fresh sparse radial-Hermite exact-anchor validation and ablation</x:v>
      </x:c>
      <x:c r="D33" s="10" t="str">
        <x:v>Sandbox frozen full-width</x:v>
      </x:c>
      <x:c r="E33" s="10" t="str">
        <x:v>Width256/depth32 synthetic IDs 1000–1023; exact Kerdock geometry; independent anchor/evaluation streams and two reference halves</x:v>
      </x:c>
      <x:c r="F33" s="10" t="n">
        <x:v>0</x:v>
      </x:c>
      <x:c r="G33" s="10" t="n">
        <x:v>24</x:v>
      </x:c>
      <x:c r="H33" s="10" t="n">
        <x:v>0</x:v>
      </x:c>
      <x:c r="I33" s="10" t="str">
        <x:v>No</x:v>
      </x:c>
      <x:c r="J33" s="10" t="str">
        <x:v>Complete exact anchor candidate/base 0.427073, 95% CI [0.329203,0.542314], 24/24, worst0.985945; noise-corrected estimate0.147524, upper CI0.286359. Lower-only0.421527; connected-only1.008336; mean omitted1.886385; pair moments omitted16.319718; rank16 energy70.54%.</x:v>
      </x:c>
      <x:c r="K33" s="10" t="n">
        <x:v>0.427073</x:v>
      </x:c>
      <x:c r="L33" s="10" t="str">
        <x:v>24/24</x:v>
      </x:c>
      <x:c r="M33" s="10" t="n">
        <x:v>0.985945</x:v>
      </x:c>
      <x:c r="N33" s="10" t="str">
        <x:v>Nondeployable oracle: 262,144 extra trajectories per network; feature/fitting cost alone is not useful without a legal anchor</x:v>
      </x:c>
      <x:c r="O33" s="10" t="str">
        <x:v>Fresh oracle mechanism passed; deployable anchor unresolved</x:v>
      </x:c>
      <x:c r="P33" s="10" t="str">
        <x:v>Moderate-high mechanism; residual reference-noise caveat</x:v>
      </x:c>
      <x:c r="Q33" s="10" t="str">
        <x:v>Winning-scale oracle ceiling</x:v>
      </x:c>
      <x:c r="R33" s="10" t="str">
        <x:v>Freeze the 128 lower-order scalar anchor contract. Test only legal estimators of selected means and pair moments; require &gt;=70% oracle-reduction retention and positive adjusted score. Do not spend on connected c21 or rank16 compression.</x:v>
      </x:c>
      <x:c r="S33" s="10" t="str">
        <x:v>REPRODUCTION_REPORT / MANIFEST / FROZEN_VALIDATION_RESULTS / COMPONENT_ABLATION / PASS_FAIL_CERTIFICATE</x:v>
      </x:c>
    </x:row>
    <x:row r="34">
      <x:c r="A34" s="10" t="str">
        <x:v>A39</x:v>
      </x:c>
      <x:c r="B34" s="10" t="str">
        <x:v>Shipping</x:v>
      </x:c>
      <x:c r="C34" s="10" t="str">
        <x:v>Production partial-tree compiler comparison</x:v>
      </x:c>
      <x:c r="D34" s="10" t="str">
        <x:v>Official/public Mini-100 local runner</x:v>
      </x:c>
      <x:c r="E34" s="10" t="str">
        <x:v>100 official Mini networks</x:v>
      </x:c>
      <x:c r="F34" s="10" t="n">
        <x:v>0</x:v>
      </x:c>
      <x:c r="G34" s="10" t="n">
        <x:v>100</x:v>
      </x:c>
      <x:c r="H34" s="10" t="n">
        <x:v>0</x:v>
      </x:c>
      <x:c r="I34" s="10" t="str">
        <x:v>Official/public Mini opened</x:v>
      </x:c>
      <x:c r="J34" s="10" t="str">
        <x:v>Baseline adjusted 1.4736806e-7 at 175.62B. two_layer ratio 1.02796 [1.0233,1.0329], 8/100, worst 1.0971, 181.13B. fixed_three 1.04162 [1.0332,1.0507], 9/100, worst 1.1522, 182.93B. adaptive_2_6 1.11956 [1.1120,1.1267], 0/100, worst 1.2340, 196.08B. All regressions are tracked arithmetic; no fallbacks.</x:v>
      </x:c>
      <x:c r="K34" s="10" t="n">
        <x:v>1.11956</x:v>
      </x:c>
      <x:c r="L34" s="10" t="str">
        <x:v>0/100 adaptive</x:v>
      </x:c>
      <x:c r="M34" s="10" t="n">
        <x:v>1.234</x:v>
      </x:c>
      <x:c r="N34" s="10" t="str">
        <x:v>Exact current-package FlopScope in completed local official run</x:v>
      </x:c>
      <x:c r="O34" s="10" t="str">
        <x:v>All compiler variants closed; baseline retained</x:v>
      </x:c>
      <x:c r="P34" s="10" t="str">
        <x:v>High</x:v>
      </x:c>
      <x:c r="Q34" s="10" t="str">
        <x:v>None for tested compiler package</x:v>
      </x:c>
      <x:c r="R34" s="10" t="str">
        <x:v>Do not retune or recalibrate compiler variants. Preserve code only as arithmetic/diagnostic infrastructure.</x:v>
      </x:c>
      <x:c r="S34" s="10" t="str">
        <x:v>Post-cutoff completed official transcript; raw bundle unavailable in shared Library</x:v>
      </x:c>
    </x:row>
    <x:row r="35">
      <x:c r="A35" s="10" t="str">
        <x:v>M111</x:v>
      </x:c>
      <x:c r="B35" s="10" t="str">
        <x:v>Layer31</x:v>
      </x:c>
      <x:c r="C35" s="10" t="str">
        <x:v>Frozen universal alpha0.40 radial-Hermite continuation</x:v>
      </x:c>
      <x:c r="D35" s="10" t="str">
        <x:v>Sandbox frozen full-width</x:v>
      </x:c>
      <x:c r="E35" s="10" t="str">
        <x:v>Width256 synthetic networks32–47</x:v>
      </x:c>
      <x:c r="F35" s="10" t="n">
        <x:v>0</x:v>
      </x:c>
      <x:c r="G35" s="10" t="n">
        <x:v>16</x:v>
      </x:c>
      <x:c r="H35" s="10" t="n">
        <x:v>0</x:v>
      </x:c>
      <x:c r="I35" s="10" t="str">
        <x:v>No</x:v>
      </x:c>
      <x:c r="J35" s="10" t="str">
        <x:v>candidate/base0.7290 [0.5567,0.9148],14/16,worst1.5827,capture35.6%; high-ref hybrid about0.680,15/16,worst1.465,capture37.3%. Direct anchor and g31 replay tied.</x:v>
      </x:c>
      <x:c r="K35" s="10" t="n">
        <x:v>0.729</x:v>
      </x:c>
      <x:c r="L35" s="10" t="str">
        <x:v>14/16</x:v>
      </x:c>
      <x:c r="M35" s="10" t="n">
        <x:v>1.5827</x:v>
      </x:c>
      <x:c r="N35" s="10" t="str">
        <x:v>Optimistic adjusted0.7743; replay extra cost not justified</x:v>
      </x:c>
      <x:c r="O35" s="10" t="str">
        <x:v>Closed tested universal-shrink branch</x:v>
      </x:c>
      <x:c r="P35" s="10" t="str">
        <x:v>High against exact branch</x:v>
      </x:c>
      <x:c r="Q35" s="10" t="str">
        <x:v>Average mechanism signal only</x:v>
      </x:c>
      <x:c r="R35" s="10" t="str">
        <x:v>No more universal shrink, mode, replay or confidence-gate sweeps.</x:v>
      </x:c>
      <x:c r="S35" s="10" t="str">
        <x:v>RADIAL31_CONTINUATION_REPORT / SUMMARY</x:v>
      </x:c>
    </x:row>
    <x:row r="36">
      <x:c r="A36" s="10" t="str">
        <x:v>M112/M113</x:v>
      </x:c>
      <x:c r="B36" s="10" t="str">
        <x:v>Layer31</x:v>
      </x:c>
      <x:c r="C36" s="10" t="str">
        <x:v>Uniform independent low-dimensional oracle anchors</x:v>
      </x:c>
      <x:c r="D36" s="10" t="str">
        <x:v>Sandbox fresh full-width</x:v>
      </x:c>
      <x:c r="E36" s="10" t="str">
        <x:v>Width256 N=24 with independent524,288 target and anchor samples; hard-rotation panel4x3</x:v>
      </x:c>
      <x:c r="F36" s="10" t="n">
        <x:v>0</x:v>
      </x:c>
      <x:c r="G36" s="10" t="n">
        <x:v>24</x:v>
      </x:c>
      <x:c r="H36" s="10" t="n">
        <x:v>0</x:v>
      </x:c>
      <x:c r="I36" s="10" t="str">
        <x:v>No</x:v>
      </x:c>
      <x:c r="J36" s="10" t="str">
        <x:v>K32 raw0.4030,noise-corrected0.3272,capture80.56%,23/24,worst1.1069. K128 raw0.3218,noise-corrected0.2357,capture91.53%,24/24,worst0.9811. Direct control tied replay; replay adds8.657B. Hard rotations expose no-headroom tails.</x:v>
      </x:c>
      <x:c r="K36" s="10" t="n">
        <x:v>0.3218</x:v>
      </x:c>
      <x:c r="L36" s="10" t="str">
        <x:v>24/24</x:v>
      </x:c>
      <x:c r="M36" s="10" t="n">
        <x:v>2.621</x:v>
      </x:c>
      <x:c r="N36" s="10" t="str">
        <x:v>Oracle anchor only; direct control avoids8.657B replay</x:v>
      </x:c>
      <x:c r="O36" s="10" t="str">
        <x:v>Oracle mechanism validated; legal sign/scale and abstention unresolved</x:v>
      </x:c>
      <x:c r="P36" s="10" t="str">
        <x:v>Moderate-high mechanism / no deployable evidence</x:v>
      </x:c>
      <x:c r="Q36" s="10" t="str">
        <x:v>Winning-scale</x:v>
      </x:c>
      <x:c r="R36" s="10" t="str">
        <x:v>Freeze K32 target, K128 ceiling; test legal anchor estimator and no-headroom confidence.</x:v>
      </x:c>
      <x:c r="S36" s="10" t="str">
        <x:v>INDEPENDENT_LAYER31_RESIDUAL_FINAL_REPORT / UNIFORM results / rotation panel</x:v>
      </x:c>
    </x:row>
    <x:row r="37">
      <x:c r="A37" s="10" t="str">
        <x:v>M115</x:v>
      </x:c>
      <x:c r="B37" s="10" t="str">
        <x:v>Sparse radial-Hermite / scale</x:v>
      </x:c>
      <x:c r="C37" s="10" t="str">
        <x:v>Frozen bounded exact-K32 scale</x:v>
      </x:c>
      <x:c r="D37" s="10" t="str">
        <x:v>Immutable high-reference synthetic</x:v>
      </x:c>
      <x:c r="E37" s="10" t="str">
        <x:v>12 new base networks × rotations3/11/97</x:v>
      </x:c>
      <x:c r="F37" s="10" t="n">
        <x:v>0</x:v>
      </x:c>
      <x:c r="G37" s="10" t="n">
        <x:v>36</x:v>
      </x:c>
      <x:c r="H37" s="10" t="n">
        <x:v>0</x:v>
      </x:c>
      <x:c r="I37" s="10" t="str">
        <x:v>No</x:v>
      </x:c>
      <x:c r="J37" s="10" t="str">
        <x:v>Bounded0.55/0.45 ratio0.52707 CI[0.47764,0.58312],36/36,worst0.88546; fixed0.50 ratio0.54989,worst0.89195.</x:v>
      </x:c>
      <x:c r="K37" s="10" t="n">
        <x:v>0.52707</x:v>
      </x:c>
      <x:c r="L37" s="10" t="str">
        <x:v>36/36</x:v>
      </x:c>
      <x:c r="M37" s="10" t="n">
        <x:v>0.88546</x:v>
      </x:c>
      <x:c r="N37" s="10" t="str">
        <x:v>Oracle anchor only; negligible scale logic</x:v>
      </x:c>
      <x:c r="O37" s="10" t="str">
        <x:v>Oracle mechanism validated</x:v>
      </x:c>
      <x:c r="P37" s="10" t="str">
        <x:v>High for scaling / zero legal-anchor evidence</x:v>
      </x:c>
      <x:c r="Q37" s="10" t="str">
        <x:v>Winning-scale once direction is legal</x:v>
      </x:c>
      <x:c r="R37" s="10" t="str">
        <x:v>Use fixed0.50 as default; do not infer high-risk branch validation.</x:v>
      </x:c>
      <x:c r="S37" s="10" t="str">
        <x:v>PATH2_CONTINUATION_REPORT / FRESH_SCALE_HOLDOUT_RESULTS</x:v>
      </x:c>
    </x:row>
    <x:row r="38">
      <x:c r="A38" s="10" t="str">
        <x:v>M119</x:v>
      </x:c>
      <x:c r="B38" s="10" t="str">
        <x:v>Legal signed anchor</x:v>
      </x:c>
      <x:c r="C38" s="10" t="str">
        <x:v>Full companion lower-moment estimator</x:v>
      </x:c>
      <x:c r="D38" s="10" t="str">
        <x:v>Fresh full-width synthetic</x:v>
      </x:c>
      <x:c r="E38" s="10" t="str">
        <x:v>Primary rotation3 + full rotation97 through layer29; N=24</x:v>
      </x:c>
      <x:c r="F38" s="10" t="n">
        <x:v>0</x:v>
      </x:c>
      <x:c r="G38" s="10" t="n">
        <x:v>24</x:v>
      </x:c>
      <x:c r="H38" s="10" t="n">
        <x:v>0</x:v>
      </x:c>
      <x:c r="I38" s="10" t="str">
        <x:v>No</x:v>
      </x:c>
      <x:c r="J38" s="10" t="str">
        <x:v>Frozen full companion raw0.772831,noise-corrected0.747783,19/24,worst1.519876; adjusted proxy1.4958.</x:v>
      </x:c>
      <x:c r="K38" s="10" t="n">
        <x:v>0.772831</x:v>
      </x:c>
      <x:c r="L38" s="10" t="str">
        <x:v>19/24</x:v>
      </x:c>
      <x:c r="M38" s="10" t="n">
        <x:v>1.519876</x:v>
      </x:c>
      <x:c r="N38" s="10" t="str">
        <x:v>Heavy propagation≈1.935x</x:v>
      </x:c>
      <x:c r="O38" s="10" t="str">
        <x:v>Mechanism validated / deployment rejected</x:v>
      </x:c>
      <x:c r="P38" s="10" t="str">
        <x:v>Moderate-high mechanism</x:v>
      </x:c>
      <x:c r="Q38" s="10" t="str">
        <x:v>Large raw but no economic route</x:v>
      </x:c>
      <x:c r="R38" s="10" t="str">
        <x:v>Retain independent angular phase; compress companion.</x:v>
      </x:c>
      <x:c r="S38" s="10" t="str">
        <x:v>DIRECT32_DEFECT_ESTIMATOR_REPORT</x:v>
      </x:c>
    </x:row>
    <x:row r="39">
      <x:c r="A39" s="10" t="str">
        <x:v>M120</x:v>
      </x:c>
      <x:c r="B39" s="10" t="str">
        <x:v>Legal signed anchor</x:v>
      </x:c>
      <x:c r="C39" s="10" t="str">
        <x:v>16-basis compact companion</x:v>
      </x:c>
      <x:c r="D39" s="10" t="str">
        <x:v>Post-hoc exposed frontier</x:v>
      </x:c>
      <x:c r="E39" s="10" t="str">
        <x:v>Same N=24 block as M119</x:v>
      </x:c>
      <x:c r="F39" s="10" t="n">
        <x:v>24</x:v>
      </x:c>
      <x:c r="G39" s="10" t="n">
        <x:v>0</x:v>
      </x:c>
      <x:c r="H39" s="10" t="n">
        <x:v>0</x:v>
      </x:c>
      <x:c r="I39" s="10" t="str">
        <x:v>No</x:v>
      </x:c>
      <x:c r="J39" s="10" t="str">
        <x:v>16 bases,rotation97,10% shrink raw0.848861,19/24,worst1.201863,adjusted proxy0.947353 CI crosses1.</x:v>
      </x:c>
      <x:c r="K39" s="10" t="n">
        <x:v>0.848861</x:v>
      </x:c>
      <x:c r="L39" s="10" t="str">
        <x:v>19/24</x:v>
      </x:c>
      <x:c r="M39" s="10" t="n">
        <x:v>1.201863</x:v>
      </x:c>
      <x:c r="N39" s="10" t="str">
        <x:v>Cost proxy1.116; exact FlopScope pending</x:v>
      </x:c>
      <x:c r="O39" s="10" t="str">
        <x:v>Live post-hoc candidate</x:v>
      </x:c>
      <x:c r="P39" s="10" t="str">
        <x:v>Low-moderate until immutable validation</x:v>
      </x:c>
      <x:c r="Q39" s="10" t="str">
        <x:v>Potential5% adjusted</x:v>
      </x:c>
      <x:c r="R39" s="10" t="str">
        <x:v>Freeze and validate once; include5% safe comparator.</x:v>
      </x:c>
      <x:c r="S39" s="10" t="str">
        <x:v>DIRECT32_DEFECT_ESTIMATOR_REPORT / FRESH_FRONTIER</x:v>
      </x:c>
    </x:row>
    <x:row r="40">
      <x:c r="A40" s="10" t="str">
        <x:v>M121</x:v>
      </x:c>
      <x:c r="B40" s="10" t="str">
        <x:v>Sparse lower-order center</x:v>
      </x:c>
      <x:c r="C40" s="10" t="str">
        <x:v>Center structure and pair-moment ablation</x:v>
      </x:c>
      <x:c r="D40" s="10" t="str">
        <x:v>Full-width synthetic diagnostics</x:v>
      </x:c>
      <x:c r="E40" s="10" t="str">
        <x:v>24 development +8 higher-reference</x:v>
      </x:c>
      <x:c r="F40" s="10" t="n">
        <x:v>24</x:v>
      </x:c>
      <x:c r="G40" s="10" t="n">
        <x:v>8</x:v>
      </x:c>
      <x:c r="H40" s="10" t="n">
        <x:v>0</x:v>
      </x:c>
      <x:c r="I40" s="10" t="str">
        <x:v>No</x:v>
      </x:c>
      <x:c r="J40" s="10" t="str">
        <x:v>Local lower matrix rank2 energy0.999948 but span includes unknown d. Exact-center sample-pair ratio0.88991 vs exact-pair0.88935.</x:v>
      </x:c>
      <x:c r="K40" s="10" t="n">
        <x:v>0.88935</x:v>
      </x:c>
      <x:c r="L40" s="10" t="str">
        <x:v>Diagnostic</x:v>
      </x:c>
      <x:c r="M40" s="10" t="str">
        <x:v>1.92074</x:v>
      </x:c>
      <x:c r="N40" s="10" t="str">
        <x:v>Same-cloud pair reductions nearly free</x:v>
      </x:c>
      <x:c r="O40" s="10" t="str">
        <x:v>Target decomposition validated</x:v>
      </x:c>
      <x:c r="P40" s="10" t="str">
        <x:v>Moderate</x:v>
      </x:c>
      <x:c r="Q40" s="10" t="str">
        <x:v>Large simplification</x:v>
      </x:c>
      <x:c r="R40" s="10" t="str">
        <x:v>Estimate d contractions only; free covariance/pairs.</x:v>
      </x:c>
      <x:c r="S40" s="10" t="str">
        <x:v>CONTINUED_EXPERIMENTS_REPORT / PAIR_MOMENT_ABLATION</x:v>
      </x:c>
    </x:row>
    <x:row r="41">
      <x:c r="A41" s="10" t="str">
        <x:v>M122</x:v>
      </x:c>
      <x:c r="B41" s="10" t="str">
        <x:v>Independent micro-cubature</x:v>
      </x:c>
      <x:c r="C41" s="10" t="str">
        <x:v>EC-R32-MEG width256 confirmation</x:v>
      </x:c>
      <x:c r="D41" s="10" t="str">
        <x:v>Fresh full-width synthetic</x:v>
      </x:c>
      <x:c r="E41" s="10" t="str">
        <x:v>24-network rank32 confirmation plus rank frontier</x:v>
      </x:c>
      <x:c r="F41" s="10" t="n">
        <x:v>8</x:v>
      </x:c>
      <x:c r="G41" s="10" t="n">
        <x:v>24</x:v>
      </x:c>
      <x:c r="H41" s="10" t="n">
        <x:v>0</x:v>
      </x:c>
      <x:c r="I41" s="10" t="str">
        <x:v>No</x:v>
      </x:c>
      <x:c r="J41" s="10" t="str">
        <x:v>Oracle-center rank32 ratio0.868619,16/24,worst2.263; ranks32–80 plateau0.732–0.756; pilot center1.133.</x:v>
      </x:c>
      <x:c r="K41" s="10" t="n">
        <x:v>0.868619</x:v>
      </x:c>
      <x:c r="L41" s="10" t="str">
        <x:v>16/24</x:v>
      </x:c>
      <x:c r="M41" s="10" t="n">
        <x:v>2.263449</x:v>
      </x:c>
      <x:c r="N41" s="10" t="str">
        <x:v>9.3B at rank32; up to12.8B rank80</x:v>
      </x:c>
      <x:c r="O41" s="10" t="str">
        <x:v>Closed tested family</x:v>
      </x:c>
      <x:c r="P41" s="10" t="str">
        <x:v>High</x:v>
      </x:c>
      <x:c r="Q41" s="10" t="str">
        <x:v>None as absolute anchor</x:v>
      </x:c>
      <x:c r="R41" s="10" t="str">
        <x:v>Preserve only residual harness after external anchor.</x:v>
      </x:c>
      <x:c r="S41" s="10" t="str">
        <x:v>AGENT3_CONTINUATION_REPORT / DECISION</x:v>
      </x:c>
    </x:row>
    <x:row r="42">
      <x:c r="A42" s="10" t="str">
        <x:v>M125</x:v>
      </x:c>
      <x:c r="B42" s="10" t="str">
        <x:v>Legal signed anchor</x:v>
      </x:c>
      <x:c r="C42" s="10" t="str">
        <x:v>Thirteen legal continuation constructions</x:v>
      </x:c>
      <x:c r="D42" s="10" t="str">
        <x:v>Architecture-matched synthetic</x:v>
      </x:c>
      <x:c r="E42" s="10" t="str">
        <x:v>Multiple frozen blocks; IDs4000–4262 exposed</x:v>
      </x:c>
      <x:c r="F42" s="10" t="n">
        <x:v>0</x:v>
      </x:c>
      <x:c r="G42" s="10" t="n">
        <x:v>8</x:v>
      </x:c>
      <x:c r="H42" s="10" t="n">
        <x:v>0</x:v>
      </x:c>
      <x:c r="I42" s="10" t="str">
        <x:v>No</x:v>
      </x:c>
      <x:c r="J42" s="10" t="str">
        <x:v>Best repeatable transport-only state0.9386845,5/8,worst1.1019; pilot/source gates repeatedly reversed with2.5–3.2 tails.</x:v>
      </x:c>
      <x:c r="K42" s="10" t="n">
        <x:v>0.9386845</x:v>
      </x:c>
      <x:c r="L42" s="10" t="str">
        <x:v>5/8</x:v>
      </x:c>
      <x:c r="M42" s="10" t="n">
        <x:v>1.1019004</x:v>
      </x:c>
      <x:c r="N42" s="10" t="str">
        <x:v>Transport≈2–4B projected</x:v>
      </x:c>
      <x:c r="O42" s="10" t="str">
        <x:v>Weak baseline only / tested forms closed</x:v>
      </x:c>
      <x:c r="P42" s="10" t="str">
        <x:v>High against tested constructions</x:v>
      </x:c>
      <x:c r="Q42" s="10" t="str">
        <x:v>Small residual feature</x:v>
      </x:c>
      <x:c r="R42" s="10" t="str">
        <x:v>Retain state only as companion control variate candidate.</x:v>
      </x:c>
      <x:c r="S42" s="10" t="str">
        <x:v>CONTINUATION_REPORT / RESULTS_SUMMARY</x:v>
      </x:c>
    </x:row>
    <x:row r="43">
      <x:c r="A43" s="10" t="str">
        <x:v>M127</x:v>
      </x:c>
      <x:c r="B43" s="10" t="str">
        <x:v>Legal signed anchor</x:v>
      </x:c>
      <x:c r="C43" s="10" t="str">
        <x:v>112+17 partial-MUB absolute anchor</x:v>
      </x:c>
      <x:c r="D43" s="10" t="str">
        <x:v>Frozen actual-width synthetic</x:v>
      </x:c>
      <x:c r="E43" s="10" t="str">
        <x:v>12 train,4 calibration,8 untouched validation</x:v>
      </x:c>
      <x:c r="F43" s="10" t="n">
        <x:v>12</x:v>
      </x:c>
      <x:c r="G43" s="10" t="n">
        <x:v>8</x:v>
      </x:c>
      <x:c r="H43" s="10" t="n">
        <x:v>0</x:v>
      </x:c>
      <x:c r="I43" s="10" t="str">
        <x:v>No</x:v>
      </x:c>
      <x:c r="J43" s="10" t="str">
        <x:v>chirp17_r3 alpha0.20: validation0.9427,4/8,worst1.482; propagation ratio0.9918 and adjusted proxy≈0.935 before small overhead.</x:v>
      </x:c>
      <x:c r="K43" s="10" t="n">
        <x:v>0.9427</x:v>
      </x:c>
      <x:c r="L43" s="10" t="str">
        <x:v>4/8</x:v>
      </x:c>
      <x:c r="M43" s="10" t="n">
        <x:v>1.482</x:v>
      </x:c>
      <x:c r="N43" s="10" t="str">
        <x:v>Near compute-neutral basis replacement; exact accounting pending</x:v>
      </x:c>
      <x:c r="O43" s="10" t="str">
        <x:v>Leading live mechanism / unsafe tails</x:v>
      </x:c>
      <x:c r="P43" s="10" t="str">
        <x:v>Moderate</x:v>
      </x:c>
      <x:c r="Q43" s="10" t="str">
        <x:v>Positive average adjusted proxy</x:v>
      </x:c>
      <x:c r="R43" s="10" t="str">
        <x:v>Pair with &lt;=4-basis safety probe on a new immutable cohort.</x:v>
      </x:c>
      <x:c r="S43" s="10" t="str">
        <x:v>Independent Anchor and Partial MUB report</x:v>
      </x:c>
    </x:row>
    <x:row r="44">
      <x:c r="A44" s="10" t="str">
        <x:v>M128</x:v>
      </x:c>
      <x:c r="B44" s="10" t="str">
        <x:v>Legal signed anchor</x:v>
      </x:c>
      <x:c r="C44" s="10" t="str">
        <x:v>Paired replacement phase probe</x:v>
      </x:c>
      <x:c r="D44" s="10" t="str">
        <x:v>Actual-width synthetic development</x:v>
      </x:c>
      <x:c r="E44" s="10" t="str">
        <x:v>12 networks; block frontier1–32</x:v>
      </x:c>
      <x:c r="F44" s="10" t="n">
        <x:v>12</x:v>
      </x:c>
      <x:c r="G44" s="10" t="n">
        <x:v>0</x:v>
      </x:c>
      <x:c r="H44" s="10" t="n">
        <x:v>0</x:v>
      </x:c>
      <x:c r="I44" s="10" t="str">
        <x:v>No</x:v>
      </x:c>
      <x:c r="J44" s="10" t="str">
        <x:v>17-basis paired raw0.959,10/12,worst1.036 but too costly;2-basis raw0.9816,adjusted proxy≈0.996; safer worst1.064.</x:v>
      </x:c>
      <x:c r="K44" s="10" t="n">
        <x:v>0.959</x:v>
      </x:c>
      <x:c r="L44" s="10" t="str">
        <x:v>10/12</x:v>
      </x:c>
      <x:c r="M44" s="10" t="n">
        <x:v>1.036</x:v>
      </x:c>
      <x:c r="N44" s="10" t="str">
        <x:v>2 bases≈1.45% added propagation</x:v>
      </x:c>
      <x:c r="O44" s="10" t="str">
        <x:v>Live safety mechanism</x:v>
      </x:c>
      <x:c r="P44" s="10" t="str">
        <x:v>Moderate development evidence</x:v>
      </x:c>
      <x:c r="Q44" s="10" t="str">
        <x:v>Tail detection / orientation selection</x:v>
      </x:c>
      <x:c r="R44" s="10" t="str">
        <x:v>Develop frozen1–4-basis gate, not standalone submission.</x:v>
      </x:c>
      <x:c r="S44" s="10" t="str">
        <x:v>Independent Anchor and Partial MUB report</x:v>
      </x:c>
    </x:row>
    <x:row r="45">
      <x:c r="A45" s="10" t="str">
        <x:v>C65</x:v>
      </x:c>
      <x:c r="B45" s="10" t="str">
        <x:v>Network-specific coresets</x:v>
      </x:c>
      <x:c r="C45" s="10" t="str">
        <x:v>Structured support library and selector consolidation</x:v>
      </x:c>
      <x:c r="D45" s="10" t="str">
        <x:v>Exact-geometry synthetic</x:v>
      </x:c>
      <x:c r="E45" s="10" t="str">
        <x:v>1 smoke +8 development +32 training +16 exposed validation</x:v>
      </x:c>
      <x:c r="F45" s="10" t="n">
        <x:v>41</x:v>
      </x:c>
      <x:c r="G45" s="10" t="n">
        <x:v>16</x:v>
      </x:c>
      <x:c r="H45" s="10" t="n">
        <x:v>0</x:v>
      </x:c>
      <x:c r="I45" s="10" t="str">
        <x:v>No</x:v>
      </x:c>
      <x:c r="J45" s="10" t="str">
        <x:v>Full128-support library covered every resolved network; top8 covered30/32 training,8/8 dev,15/16 prior validation. Completed selectors maxed6/8 dev with unsafe tails.</x:v>
      </x:c>
      <x:c r="K45" s="10"/>
      <x:c r="L45" s="10" t="str">
        <x:v>Portfolio coverage</x:v>
      </x:c>
      <x:c r="M45" s="10" t="str">
        <x:v>Selector worst up to3.335e-7</x:v>
      </x:c>
      <x:c r="N45" s="10" t="str">
        <x:v>Selector savings vary; early Gramian gross upside large</x:v>
      </x:c>
      <x:c r="O45" s="10" t="str">
        <x:v>Existence validated / selectors closed</x:v>
      </x:c>
      <x:c r="P45" s="10" t="str">
        <x:v>High completed evidence</x:v>
      </x:c>
      <x:c r="Q45" s="10" t="str">
        <x:v>High only if final codebook selector works</x:v>
      </x:c>
      <x:c r="R45" s="10" t="str">
        <x:v>Finish C66 only; preserve assets.</x:v>
      </x:c>
      <x:c r="S45" s="10" t="str">
        <x:v>PATH5_CONSOLIDATED_RESULTS_REPORT</x:v>
      </x:c>
    </x:row>
    <x:row r="46">
      <x:c r="A46" s="10" t="str">
        <x:v>A43</x:v>
      </x:c>
      <x:c r="B46" s="10" t="str">
        <x:v>Implementation</x:v>
      </x:c>
      <x:c r="C46" s="10" t="str">
        <x:v>Fused512-row full-depth streaming</x:v>
      </x:c>
      <x:c r="D46" s="10" t="str">
        <x:v>Local exact shape</x:v>
      </x:c>
      <x:c r="E46" s="10" t="str">
        <x:v>66,048 rows ×32 layers; multi-seed numerical panel</x:v>
      </x:c>
      <x:c r="F46" s="10" t="n">
        <x:v>1</x:v>
      </x:c>
      <x:c r="G46" s="10" t="n">
        <x:v>0</x:v>
      </x:c>
      <x:c r="H46" s="10" t="n">
        <x:v>0</x:v>
      </x:c>
      <x:c r="I46" s="10" t="str">
        <x:v>No</x:v>
      </x:c>
      <x:c r="J46" s="10" t="str">
        <x:v>63.995s→25.702s,2.490x; peakRSS2.172GiB→0.375GiB; RMS drift3.42e-12; projected170.383B, saving0.524B tracked ops.</x:v>
      </x:c>
      <x:c r="K46" s="10" t="n">
        <x:v>1</x:v>
      </x:c>
      <x:c r="L46" s="10" t="str">
        <x:v>Numerical parity</x:v>
      </x:c>
      <x:c r="M46" s="10" t="str">
        <x:v>Numerical parity</x:v>
      </x:c>
      <x:c r="N46" s="10" t="str">
        <x:v>Official subprocess pending</x:v>
      </x:c>
      <x:c r="O46" s="10" t="str">
        <x:v>Primary implementation candidate</x:v>
      </x:c>
      <x:c r="P46" s="10" t="str">
        <x:v>High local / pending official</x:v>
      </x:c>
      <x:c r="Q46" s="10" t="str">
        <x:v>Compute-only score gain</x:v>
      </x:c>
      <x:c r="R46" s="10" t="str">
        <x:v>Run paired official baseline/A42/A43 and integrate selected-basis companion.</x:v>
      </x:c>
      <x:c r="S46" s="10" t="str">
        <x:v>PATH6_CONTINUATION_REPORT</x:v>
      </x:c>
    </x:row>
    <x:row r="47">
      <x:c r="A47" s="10" t="str">
        <x:v>M116</x:v>
      </x:c>
      <x:c r="B47" s="10" t="str">
        <x:v>Learned sign/scale/abstention</x:v>
      </x:c>
      <x:c r="C47" s="10" t="str">
        <x:v>Frozen l08 apply/abstain gate audit</x:v>
      </x:c>
      <x:c r="D47" s="10" t="str">
        <x:v>Immutable exact-oracle plus independent legal-estimator panels</x:v>
      </x:c>
      <x:c r="E47" s="10" t="str">
        <x:v>12 exact groups +16 legal groups, rotations3/11/97</x:v>
      </x:c>
      <x:c r="F47" s="10" t="n">
        <x:v>0</x:v>
      </x:c>
      <x:c r="G47" s="10" t="n">
        <x:v>84</x:v>
      </x:c>
      <x:c r="H47" s="10" t="n">
        <x:v>0</x:v>
      </x:c>
      <x:c r="I47" s="10" t="str">
        <x:v>No</x:v>
      </x:c>
      <x:c r="J47" s="10" t="str">
        <x:v>All36 exact cases below threshold; caught0/3 severe K32 tails,worst unchanged2.479. Legal panel made0 new decisions,caught0/6 tails,worst unchanged1.333. Fixed112 scout worsened adjusted0.366→0.387.</x:v>
      </x:c>
      <x:c r="K47" s="10" t="n">
        <x:v>1</x:v>
      </x:c>
      <x:c r="L47" s="10" t="str">
        <x:v>No decisions</x:v>
      </x:c>
      <x:c r="M47" s="10" t="str">
        <x:v>2.479162</x:v>
      </x:c>
      <x:c r="N47" s="10" t="str">
        <x:v>Adds scout cost; no statistical value</x:v>
      </x:c>
      <x:c r="O47" s="10" t="str">
        <x:v>Closed frozen gate</x:v>
      </x:c>
      <x:c r="P47" s="10" t="str">
        <x:v>High</x:v>
      </x:c>
      <x:c r="Q47" s="10" t="str">
        <x:v>None as gate; metadata only</x:v>
      </x:c>
      <x:c r="R47" s="10" t="str">
        <x:v>Retain l08_fold_rel_mean only as exploratory between-network difficulty metadata.</x:v>
      </x:c>
      <x:c r="S47" s="10" t="str">
        <x:v>EXPERIMENT_REPORT(3).md / DECISION(2).md</x:v>
      </x:c>
    </x:row>
    <x:row r="48">
      <x:c r="A48" s="10" t="str">
        <x:v>M130</x:v>
      </x:c>
      <x:c r="B48" s="10" t="str">
        <x:v>Sparse lower-order center</x:v>
      </x:c>
      <x:c r="C48" s="10" t="str">
        <x:v>Independent selected pair-moment ablation</x:v>
      </x:c>
      <x:c r="D48" s="10" t="str">
        <x:v>Fresh full-width synthetic plus high-reference diagnostic</x:v>
      </x:c>
      <x:c r="E48" s="10" t="str">
        <x:v>128 probes; N=24 full-companion-center block</x:v>
      </x:c>
      <x:c r="F48" s="10" t="n">
        <x:v>24</x:v>
      </x:c>
      <x:c r="G48" s="10" t="n">
        <x:v>0</x:v>
      </x:c>
      <x:c r="H48" s="10" t="n">
        <x:v>0</x:v>
      </x:c>
      <x:c r="I48" s="10" t="str">
        <x:v>No</x:v>
      </x:c>
      <x:c r="J48" s="10" t="str">
        <x:v>Independent pairs0.726008 versus primary pairs0.726019; difference-0.000010,95%[-0.000390,+0.000366],20/24,worst1.231/1.235; cosine0.999999479.</x:v>
      </x:c>
      <x:c r="K48" s="10" t="n">
        <x:v>0.726008</x:v>
      </x:c>
      <x:c r="L48" s="10" t="str">
        <x:v>20/24</x:v>
      </x:c>
      <x:c r="M48" s="10" t="n">
        <x:v>1.231</x:v>
      </x:c>
      <x:c r="N48" s="10" t="str">
        <x:v>Independent pair propagation is pure avoidable cost; primary fused accumulation is near-free</x:v>
      </x:c>
      <x:c r="O48" s="10" t="str">
        <x:v>Closed standalone / primary pair module retained</x:v>
      </x:c>
      <x:c r="P48" s="10" t="str">
        <x:v>High against independent pair estimation</x:v>
      </x:c>
      <x:c r="Q48" s="10" t="str">
        <x:v>Target simplification only</x:v>
      </x:c>
      <x:c r="R48" s="10" t="str">
        <x:v>Estimate256 external center contractions; retain256 primary pair scalars.</x:v>
      </x:c>
      <x:c r="S48" s="10" t="str">
        <x:v>PAIR_TARGET_DERIVATION.md / DECISION(4).md</x:v>
      </x:c>
    </x:row>
    <x:row r="49">
      <x:c r="A49" s="10" t="str">
        <x:v>M131</x:v>
      </x:c>
      <x:c r="B49" s="10" t="str">
        <x:v>Kerdock allocation</x:v>
      </x:c>
      <x:c r="C49" s="10" t="str">
        <x:v>Actual fixed112 legal scalar package</x:v>
      </x:c>
      <x:c r="D49" s="10" t="str">
        <x:v>Preregistered compatibility execution</x:v>
      </x:c>
      <x:c r="E49" s="10" t="str">
        <x:v>5 new base networks before hard stop</x:v>
      </x:c>
      <x:c r="F49" s="10" t="n">
        <x:v>0</x:v>
      </x:c>
      <x:c r="G49" s="10" t="n">
        <x:v>5</x:v>
      </x:c>
      <x:c r="H49" s="10" t="n">
        <x:v>0</x:v>
      </x:c>
      <x:c r="I49" s="10" t="str">
        <x:v>No</x:v>
      </x:c>
      <x:c r="J49" s="10" t="str">
        <x:v>Fixed112 scalar rescue raw1.013228,adjusted0.896245,worst1.578572; guard caught0/8 harmful cases; baseline-only fixed112 worst1.715077.</x:v>
      </x:c>
      <x:c r="K49" s="10" t="n">
        <x:v>1.013228</x:v>
      </x:c>
      <x:c r="L49" s="10" t="str">
        <x:v>Stopped early</x:v>
      </x:c>
      <x:c r="M49" s="10" t="n">
        <x:v>1.578572</x:v>
      </x:c>
      <x:c r="N49" s="10" t="str">
        <x:v>Modeled compute saving but no official subprocess measurement</x:v>
      </x:c>
      <x:c r="O49" s="10" t="str">
        <x:v>Closed by hard stop</x:v>
      </x:c>
      <x:c r="P49" s="10" t="str">
        <x:v>High against this package</x:v>
      </x:c>
      <x:c r="Q49" s="10" t="str">
        <x:v>None for current scalar anchor</x:v>
      </x:c>
      <x:c r="R49" s="10" t="str">
        <x:v>Preserve129 baseline; reopen allocation only after a new anchor passes at129.</x:v>
      </x:c>
      <x:c r="S49" s="10" t="str">
        <x:v>DECISION(3).md</x:v>
      </x:c>
    </x:row>
    <x:row r="50">
      <x:c r="A50" s="10" t="str">
        <x:v>M132</x:v>
      </x:c>
      <x:c r="B50" s="10" t="str">
        <x:v>Legal signed anchor</x:v>
      </x:c>
      <x:c r="C50" s="10" t="str">
        <x:v>Partial-MUB plus paired safety immutable study</x:v>
      </x:c>
      <x:c r="D50" s="10" t="str">
        <x:v>New grouped synthetic</x:v>
      </x:c>
      <x:c r="E50" s="10" t="str">
        <x:v>32 bases×3 rotations;16/8/8 split</x:v>
      </x:c>
      <x:c r="F50" s="10" t="n">
        <x:v>24</x:v>
      </x:c>
      <x:c r="G50" s="10" t="n">
        <x:v>24</x:v>
      </x:c>
      <x:c r="H50" s="10" t="n">
        <x:v>24</x:v>
      </x:c>
      <x:c r="I50" s="10" t="str">
        <x:v>No</x:v>
      </x:c>
      <x:c r="J50" s="10" t="str">
        <x:v>Frozen hybrid validation raw1.120,4/8 group wins,row worst2.630,group worst1.819,CI[0.985,1.308],adjusted lower bound1.143.</x:v>
      </x:c>
      <x:c r="K50" s="10" t="n">
        <x:v>1.12</x:v>
      </x:c>
      <x:c r="L50" s="10" t="str">
        <x:v>4/8 groups</x:v>
      </x:c>
      <x:c r="M50" s="10" t="n">
        <x:v>2.63</x:v>
      </x:c>
      <x:c r="N50" s="10" t="str">
        <x:v>112+17 near-neutral propagation; official FlopScope unavailable</x:v>
      </x:c>
      <x:c r="O50" s="10" t="str">
        <x:v>Closed immutable architecture</x:v>
      </x:c>
      <x:c r="P50" s="10" t="str">
        <x:v>High against tested policy</x:v>
      </x:c>
      <x:c r="Q50" s="10" t="str">
        <x:v>None</x:v>
      </x:c>
      <x:c r="R50" s="10" t="str">
        <x:v>Do not retune amplitude/paired/nested/basis-removal gates.</x:v>
      </x:c>
      <x:c r="S50" s="10" t="str">
        <x:v>REPORT(10).md</x:v>
      </x:c>
    </x:row>
    <x:row r="51">
      <x:c r="A51" s="10" t="str">
        <x:v>M134</x:v>
      </x:c>
      <x:c r="B51" s="10" t="str">
        <x:v>Legal signed anchor</x:v>
      </x:c>
      <x:c r="C51" s="10" t="str">
        <x:v>Eight-orientation companion codebook</x:v>
      </x:c>
      <x:c r="D51" s="10" t="str">
        <x:v>Fresh preregistered synthetic</x:v>
      </x:c>
      <x:c r="E51" s="10" t="str">
        <x:v>8 bases×3 rotations</x:v>
      </x:c>
      <x:c r="F51" s="10" t="n">
        <x:v>0</x:v>
      </x:c>
      <x:c r="G51" s="10" t="n">
        <x:v>24</x:v>
      </x:c>
      <x:c r="H51" s="10" t="n">
        <x:v>0</x:v>
      </x:c>
      <x:c r="I51" s="10" t="str">
        <x:v>No</x:v>
      </x:c>
      <x:c r="J51" s="10" t="str">
        <x:v>Oracle best8 raw0.596,adjusted0.651,21/24,worst1.241; legal selectors raw1.008–1.018,worst2.10–2.50.</x:v>
      </x:c>
      <x:c r="K51" s="10" t="n">
        <x:v>0.596</x:v>
      </x:c>
      <x:c r="L51" s="10" t="str">
        <x:v>21/24 oracle</x:v>
      </x:c>
      <x:c r="M51" s="10" t="n">
        <x:v>1.241</x:v>
      </x:c>
      <x:c r="N51" s="10" t="str">
        <x:v>Oracle cost survives; legal selector does not</x:v>
      </x:c>
      <x:c r="O51" s="10" t="str">
        <x:v>Selector closed / oracle labels retained</x:v>
      </x:c>
      <x:c r="P51" s="10" t="str">
        <x:v>High against tested selectors</x:v>
      </x:c>
      <x:c r="Q51" s="10" t="str">
        <x:v>Large oracle ceiling only</x:v>
      </x:c>
      <x:c r="R51" s="10" t="str">
        <x:v>No more orientations absent new observable.</x:v>
      </x:c>
      <x:c r="S51" s="10" t="str">
        <x:v>PRIORITY6_REPORT.md</x:v>
      </x:c>
    </x:row>
    <x:row r="52">
      <x:c r="A52" s="10" t="str">
        <x:v>M136</x:v>
      </x:c>
      <x:c r="B52" s="10" t="str">
        <x:v>Sparse lower-order center</x:v>
      </x:c>
      <x:c r="C52" s="10" t="str">
        <x:v>Orthogonalized selected contractions</x:v>
      </x:c>
      <x:c r="D52" s="10" t="str">
        <x:v>Exposed development</x:v>
      </x:c>
      <x:c r="E52" s="10" t="str">
        <x:v>24 direct32 companion networks</x:v>
      </x:c>
      <x:c r="F52" s="10" t="n">
        <x:v>24</x:v>
      </x:c>
      <x:c r="G52" s="10" t="n">
        <x:v>0</x:v>
      </x:c>
      <x:c r="H52" s="10" t="n">
        <x:v>0</x:v>
      </x:c>
      <x:c r="I52" s="10" t="str">
        <x:v>No</x:v>
      </x:c>
      <x:c r="J52" s="10" t="str">
        <x:v>Best16-basis CF-GREG0.823,21/24,worst1.207,21.4B added; best sub14B0.941,14/24,worst1.235.</x:v>
      </x:c>
      <x:c r="K52" s="10" t="n">
        <x:v>0.823</x:v>
      </x:c>
      <x:c r="L52" s="10" t="str">
        <x:v>21/24</x:v>
      </x:c>
      <x:c r="M52" s="10" t="n">
        <x:v>1.207</x:v>
      </x:c>
      <x:c r="N52" s="10" t="str">
        <x:v>Budget-relevant arms fail</x:v>
      </x:c>
      <x:c r="O52" s="10" t="str">
        <x:v>Scoped closure / module retained</x:v>
      </x:c>
      <x:c r="P52" s="10" t="str">
        <x:v>Moderate-high</x:v>
      </x:c>
      <x:c r="Q52" s="10" t="str">
        <x:v>Small diagnostic gain</x:v>
      </x:c>
      <x:c r="R52" s="10" t="str">
        <x:v>Reuse only nearly free inside another accepted package.</x:v>
      </x:c>
      <x:c r="S52" s="10" t="str">
        <x:v>PRIORITY7_REPORT.md</x:v>
      </x:c>
    </x:row>
    <x:row r="53">
      <x:c r="A53" s="10" t="str">
        <x:v>M137</x:v>
      </x:c>
      <x:c r="B53" s="10" t="str">
        <x:v>Legal signed anchor</x:v>
      </x:c>
      <x:c r="C53" s="10" t="str">
        <x:v>Analytic-companion blend</x:v>
      </x:c>
      <x:c r="D53" s="10" t="str">
        <x:v>Sequential frozen + grouped rotation audit</x:v>
      </x:c>
      <x:c r="E53" s="10" t="str">
        <x:v>16 primary networks;12 bases×2 rotations</x:v>
      </x:c>
      <x:c r="F53" s="10" t="n">
        <x:v>0</x:v>
      </x:c>
      <x:c r="G53" s="10" t="n">
        <x:v>40</x:v>
      </x:c>
      <x:c r="H53" s="10" t="n">
        <x:v>0</x:v>
      </x:c>
      <x:c r="I53" s="10" t="str">
        <x:v>No</x:v>
      </x:c>
      <x:c r="J53" s="10" t="str">
        <x:v>Compact blend0.841 primary16 and0.879 grouped24,worst1.173; projected adjusted≈0.991 tied components. Partial route tails1.84–5.8.</x:v>
      </x:c>
      <x:c r="K53" s="10" t="n">
        <x:v>0.879</x:v>
      </x:c>
      <x:c r="L53" s="10" t="str">
        <x:v>20/24 grouped</x:v>
      </x:c>
      <x:c r="M53" s="10" t="n">
        <x:v>1.173</x:v>
      </x:c>
      <x:c r="N53" s="10" t="str">
        <x:v>Projected only; no official FlopScope</x:v>
      </x:c>
      <x:c r="O53" s="10" t="str">
        <x:v>Closed deployable blend</x:v>
      </x:c>
      <x:c r="P53" s="10" t="str">
        <x:v>Moderate-high</x:v>
      </x:c>
      <x:c r="Q53" s="10" t="str">
        <x:v>Diagnostic reference only</x:v>
      </x:c>
      <x:c r="R53" s="10" t="str">
        <x:v>Retain transport feature and compact blend diagnostics.</x:v>
      </x:c>
      <x:c r="S53" s="10" t="str">
        <x:v>PRIORITY8_FINAL_REPORT.md</x:v>
      </x:c>
    </x:row>
    <x:row r="54">
      <x:c r="A54" s="10" t="str">
        <x:v>C67</x:v>
      </x:c>
      <x:c r="B54" s="10" t="str">
        <x:v>Network-specific coresets</x:v>
      </x:c>
      <x:c r="C54" s="10" t="str">
        <x:v>Final codebook/selector campaign</x:v>
      </x:c>
      <x:c r="D54" s="10" t="str">
        <x:v>Frozen exact-geometry validation</x:v>
      </x:c>
      <x:c r="E54" s="10" t="str">
        <x:v>128 train bases×3;32 validation×3</x:v>
      </x:c>
      <x:c r="F54" s="10" t="n">
        <x:v>384</x:v>
      </x:c>
      <x:c r="G54" s="10" t="n">
        <x:v>96</x:v>
      </x:c>
      <x:c r="H54" s="10" t="n">
        <x:v>0</x:v>
      </x:c>
      <x:c r="I54" s="10" t="str">
        <x:v>No</x:v>
      </x:c>
      <x:c r="J54" s="10" t="str">
        <x:v>Oracle support codebook passed96/96; selector43/96; uniform/frozen weights0/96; frozen-weight mean≈7157× oracle.</x:v>
      </x:c>
      <x:c r="K54" s="10"/>
      <x:c r="L54" s="10" t="str">
        <x:v>43/96 selector</x:v>
      </x:c>
      <x:c r="M54" s="10" t="str">
        <x:v>3.354e-7 selected-support worst</x:v>
      </x:c>
      <x:c r="N54" s="10" t="str">
        <x:v>Projected22.77B only if selector worked</x:v>
      </x:c>
      <x:c r="O54" s="10" t="str">
        <x:v>Path5 closed</x:v>
      </x:c>
      <x:c r="P54" s="10" t="str">
        <x:v>High</x:v>
      </x:c>
      <x:c r="Q54" s="10" t="str">
        <x:v>None deployable</x:v>
      </x:c>
      <x:c r="R54" s="10" t="str">
        <x:v>Preserve codebooks/labels only.</x:v>
      </x:c>
      <x:c r="S54" s="10" t="str">
        <x:v>DECISION(6).md</x:v>
      </x:c>
    </x:row>
    <x:row r="55">
      <x:c r="A55" s="10" t="str">
        <x:v>A46</x:v>
      </x:c>
      <x:c r="B55" s="10" t="str">
        <x:v>Evaluation infrastructure</x:v>
      </x:c>
      <x:c r="C55" s="10" t="str">
        <x:v>Exact official Mini-100 target harness</x:v>
      </x:c>
      <x:c r="D55" s="10" t="str">
        <x:v>Official exposed benchmark</x:v>
      </x:c>
      <x:c r="E55" s="10" t="str">
        <x:v>100 Mini networks</x:v>
      </x:c>
      <x:c r="F55" s="10" t="n">
        <x:v>100</x:v>
      </x:c>
      <x:c r="G55" s="10" t="n">
        <x:v>0</x:v>
      </x:c>
      <x:c r="H55" s="10" t="n">
        <x:v>0</x:v>
      </x:c>
      <x:c r="I55" s="10" t="str">
        <x:v>No</x:v>
      </x:c>
      <x:c r="J55" s="10" t="str">
        <x:v>Recreated scripts and frozen asset are persisted. Synthetic contract and archive integrity pass exactly at 2.28259132946107e-7; raw parquet clean-checkout rerun is pending because the dataset/runtime are absent here.</x:v>
      </x:c>
      <x:c r="K55" s="10" t="n">
        <x:v>1</x:v>
      </x:c>
      <x:c r="L55" s="10" t="str">
        <x:v>Archive exact; raw pending</x:v>
      </x:c>
      <x:c r="M55" s="10" t="str">
        <x:v>Archive exact</x:v>
      </x:c>
      <x:c r="N55" s="10" t="str">
        <x:v>Local bundle; raw cost not run</x:v>
      </x:c>
      <x:c r="O55" s="10" t="str">
        <x:v>Implementation persisted / raw proof pending</x:v>
      </x:c>
      <x:c r="P55" s="10" t="str">
        <x:v>High code integrity; raw certification pending</x:v>
      </x:c>
      <x:c r="Q55" s="10" t="str">
        <x:v>Large tooling value</x:v>
      </x:c>
      <x:c r="R55" s="10" t="str">
        <x:v>Run raw 100-network gate in pinned local environment and retain generated cache/manifests.</x:v>
      </x:c>
      <x:c r="S55" s="10" t="str">
        <x:v>arc_whitebox_continuation_20260729 bundle</x:v>
      </x:c>
    </x:row>
    <x:row r="56">
      <x:c r="A56" s="10" t="str">
        <x:v>M141</x:v>
      </x:c>
      <x:c r="B56" s="10" t="str">
        <x:v>Final-stage moment closure</x:v>
      </x:c>
      <x:c r="C56" s="10" t="str">
        <x:v>Matched-N Edgeworth versus empirical</x:v>
      </x:c>
      <x:c r="D56" s="10" t="str">
        <x:v>Official exposed Mini-100</x:v>
      </x:c>
      <x:c r="E56" s="10" t="str">
        <x:v>100 networks</x:v>
      </x:c>
      <x:c r="F56" s="10" t="n">
        <x:v>100</x:v>
      </x:c>
      <x:c r="G56" s="10" t="n">
        <x:v>0</x:v>
      </x:c>
      <x:c r="H56" s="10" t="n">
        <x:v>0</x:v>
      </x:c>
      <x:c r="I56" s="10" t="str">
        <x:v>No</x:v>
      </x:c>
      <x:c r="J56" s="10" t="str">
        <x:v>Reported approximately 0.979 ratio/neutral; median |mu/sigma| 3.52 and moment/direct variance both 9.088e-7. Recreated diagnostic script is persisted; original scratchpad source is unavailable.</x:v>
      </x:c>
      <x:c r="K56" s="10" t="n">
        <x:v>0.979</x:v>
      </x:c>
      <x:c r="L56" s="10" t="str">
        <x:v>Not reported</x:v>
      </x:c>
      <x:c r="M56" s="10" t="str">
        <x:v>Not reported</x:v>
      </x:c>
      <x:c r="N56" s="10" t="str">
        <x:v>No new trajectories</x:v>
      </x:c>
      <x:c r="O56" s="10" t="str">
        <x:v>Closed same-data form / recreated script persisted</x:v>
      </x:c>
      <x:c r="P56" s="10" t="str">
        <x:v>Moderate</x:v>
      </x:c>
      <x:c r="Q56" s="10" t="str">
        <x:v>Oracle floor only</x:v>
      </x:c>
      <x:c r="R56" s="10" t="str">
        <x:v>Reopen only with independent or controlled moments.</x:v>
      </x:c>
      <x:c r="S56" s="10" t="str">
        <x:v>Pasted text(57).txt / recreated script</x:v>
      </x:c>
    </x:row>
    <x:row r="57">
      <x:c r="A57" s="10" t="str">
        <x:v>M142</x:v>
      </x:c>
      <x:c r="B57" s="10" t="str">
        <x:v>Partial-design controls</x:v>
      </x:c>
      <x:c r="C57" s="10" t="str">
        <x:v>Layer1 exact-mean control vs basis count</x:v>
      </x:c>
      <x:c r="D57" s="10" t="str">
        <x:v>Official exposed Mini-100</x:v>
      </x:c>
      <x:c r="E57" s="10" t="str">
        <x:v>2–128 bases, 100 networks</x:v>
      </x:c>
      <x:c r="F57" s="10" t="n">
        <x:v>100</x:v>
      </x:c>
      <x:c r="G57" s="10" t="n">
        <x:v>0</x:v>
      </x:c>
      <x:c r="H57" s="10" t="n">
        <x:v>0</x:v>
      </x:c>
      <x:c r="I57" s="10" t="str">
        <x:v>No</x:v>
      </x:c>
      <x:c r="J57" s="10" t="str">
        <x:v>Correct block-level fit ratio 1.005 with 24–55/100 wins; pointwise ridge fit was harmful. Reconstructed script is persisted but is not claimed byte-identical to the missing scratchpad.</x:v>
      </x:c>
      <x:c r="K57" s="10" t="n">
        <x:v>1.005</x:v>
      </x:c>
      <x:c r="L57" s="10" t="str">
        <x:v>24–55/100</x:v>
      </x:c>
      <x:c r="M57" s="10" t="str">
        <x:v>Not reported</x:v>
      </x:c>
      <x:c r="N57" s="10" t="str">
        <x:v>Small control overhead</x:v>
      </x:c>
      <x:c r="O57" s="10" t="str">
        <x:v>Closed tested B1 / reconstructed script persisted</x:v>
      </x:c>
      <x:c r="P57" s="10" t="str">
        <x:v>Moderate-high</x:v>
      </x:c>
      <x:c r="Q57" s="10" t="str">
        <x:v>None</x:v>
      </x:c>
      <x:c r="R57" s="10" t="str">
        <x:v>No composition descendants.</x:v>
      </x:c>
      <x:c r="S57" s="10" t="str">
        <x:v>Pasted text(57).txt / reconstructed script</x:v>
      </x:c>
    </x:row>
    <x:row r="58">
      <x:c r="A58" s="10" t="str">
        <x:v>M144</x:v>
      </x:c>
      <x:c r="B58" s="10" t="str">
        <x:v>Kerdock allocation</x:v>
      </x:c>
      <x:c r="C58" s="10" t="str">
        <x:v>Exact Mini basis-count scaling</x:v>
      </x:c>
      <x:c r="D58" s="10" t="str">
        <x:v>Official exposed Mini-100</x:v>
      </x:c>
      <x:c r="E58" s="10" t="str">
        <x:v>43x point-count range</x:v>
      </x:c>
      <x:c r="F58" s="10" t="n">
        <x:v>100</x:v>
      </x:c>
      <x:c r="G58" s="10" t="n">
        <x:v>0</x:v>
      </x:c>
      <x:c r="H58" s="10" t="n">
        <x:v>0</x:v>
      </x:c>
      <x:c r="I58" s="10" t="str">
        <x:v>No</x:v>
      </x:c>
      <x:c r="J58" s="10" t="str">
        <x:v>MSE approximately N^-1.150 and score approximately N^-0.150; 128 bases gives 0.569x score versus 2 bases. Cache-driven diagnostic is persisted; raw cache regeneration remains pending local data.</x:v>
      </x:c>
      <x:c r="K58" s="10" t="n">
        <x:v>0.569</x:v>
      </x:c>
      <x:c r="L58" s="10" t="str">
        <x:v>Aggregate</x:v>
      </x:c>
      <x:c r="M58" s="10" t="str">
        <x:v>Not reported</x:v>
      </x:c>
      <x:c r="N58" s="10" t="str">
        <x:v>Local exact score proxy</x:v>
      </x:c>
      <x:c r="O58" s="10" t="str">
        <x:v>Mechanism resolved locally / code persisted</x:v>
      </x:c>
      <x:c r="P58" s="10" t="str">
        <x:v>Moderate-high</x:v>
      </x:c>
      <x:c r="Q58" s="10" t="str">
        <x:v>Avoid floor operation</x:v>
      </x:c>
      <x:c r="R58" s="10" t="str">
        <x:v>Do not spend official submissions unless packaging contradicts the exact harness.</x:v>
      </x:c>
      <x:c r="S58" s="10" t="str">
        <x:v>Pasted text(57).txt / recreated diagnostics</x:v>
      </x:c>
    </x:row>
    <x:row r="59">
      <x:c r="A59" s="10" t="str">
        <x:v>A47</x:v>
      </x:c>
      <x:c r="B59" s="10" t="str">
        <x:v>Arithmetic deployment</x:v>
      </x:c>
      <x:c r="C59" s="10" t="str">
        <x:v>Production/A42/A43 frozen package</x:v>
      </x:c>
      <x:c r="D59" s="10" t="str">
        <x:v>Official-shape local instrumentation</x:v>
      </x:c>
      <x:c r="E59" s="10" t="str">
        <x:v>Frozen full-design packages</x:v>
      </x:c>
      <x:c r="F59" s="10" t="n">
        <x:v>0</x:v>
      </x:c>
      <x:c r="G59" s="10" t="n">
        <x:v>0</x:v>
      </x:c>
      <x:c r="H59" s="10" t="n">
        <x:v>0</x:v>
      </x:c>
      <x:c r="I59" s="10" t="str">
        <x:v>No</x:v>
      </x:c>
      <x:c r="J59" s="10" t="str">
        <x:v>Pristine bundle and hashes pass. A42/A43 are locally identical. A43 tracked FLOPs 170382691584 versus 170906815488 for production/A42; saving 524123904. Residual-wall break-even 5.24123904 ms.</x:v>
      </x:c>
      <x:c r="K59" s="10"/>
      <x:c r="L59" s="10" t="str">
        <x:v>Local exact parity</x:v>
      </x:c>
      <x:c r="M59" s="10" t="str">
        <x:v>Not applicable</x:v>
      </x:c>
      <x:c r="N59" s="10" t="str">
        <x:v>Tracked counts exact; official residual wall pending</x:v>
      </x:c>
      <x:c r="O59" s="10" t="str">
        <x:v>Frozen official package / official grade pending</x:v>
      </x:c>
      <x:c r="P59" s="10" t="str">
        <x:v>High for package integrity; no official performance claim</x:v>
      </x:c>
      <x:c r="Q59" s="10" t="str">
        <x:v>Small certain tracked saving if wall neutral</x:v>
      </x:c>
      <x:c r="R59" s="10" t="str">
        <x:v>Run production/A42/A43 official subprocesses; use delta64 only for marginal-cost calibration.</x:v>
      </x:c>
      <x:c r="S59" s="10" t="str">
        <x:v>T0 final bundle / continuation local audit</x:v>
      </x:c>
    </x:row>
    <x:row r="60">
      <x:c r="A60" t="str">
        <x:v>A48</x:v>
      </x:c>
      <x:c r="B60" t="str">
        <x:v>Kerdock allocation / arithmetic</x:v>
      </x:c>
      <x:c r="C60" t="str">
        <x:v>Recovered full-width basis-count curve and seven-arm package</x:v>
      </x:c>
      <x:c r="D60" t="str">
        <x:v>Frozen synthetic full-width grouped test plus official-shape packages</x:v>
      </x:c>
      <x:c r="E60" t="str">
        <x:v>16 base networks x 2 grouped rotations; archived float16 weights</x:v>
      </x:c>
      <x:c r="F60" t="n">
        <x:v>0</x:v>
      </x:c>
      <x:c r="G60" t="n">
        <x:v>32</x:v>
      </x:c>
      <x:c r="H60" t="n">
        <x:v>0</x:v>
      </x:c>
      <x:c r="I60" t="str">
        <x:v>No; historical block already exposed</x:v>
      </x:c>
      <x:c r="J60" t="str">
        <x:v>129 raw MSE 3.013100e-7. 96/64/32 raw ratios 1.3847/2.2475/4.2476, each 0/16 wins. Row-scaled adjusted ratios 1.0275/1.1123/1.0522. 96 tracked-only lower bound 1.000554 and requires 1.067x raw gain with +5B control.</x:v>
      </x:c>
      <x:c r="K60" t="n">
        <x:v>1.3847</x:v>
      </x:c>
      <x:c r="L60" t="str">
        <x:v>0/16 at 96 bases</x:v>
      </x:c>
      <x:c r="M60" t="str">
        <x:v>Not reported</x:v>
      </x:c>
      <x:c r="N60" t="str">
        <x:v>Seven-arm package ready; official residual wall and subprocess economics pending</x:v>
      </x:c>
      <x:c r="O60" t="str">
        <x:v>PASS economic screen / BLOCKED official</x:v>
      </x:c>
      <x:c r="P60" t="str">
        <x:v>High for raw ordering; moderate near 96 adjusted parity</x:v>
      </x:c>
      <x:c r="Q60" t="str">
        <x:v>96-base control host only; none standalone</x:v>
      </x:c>
      <x:c r="R60" t="str">
        <x:v>Run production, A42, A43, A43-delta64, 96, 64 and 32 in one frozen local official suite; submit only the measured shipping winner.</x:v>
      </x:c>
      <x:c r="S60" t="str">
        <x:v>T0_Unblocked_20260729/REPORT.md; RESULTS_test.json; CONTROL_HURDLES.csv</x:v>
      </x:c>
    </x:row>
    <x:row r="61">
      <x:c r="A61" s="10" t="str">
        <x:v>M146</x:v>
      </x:c>
      <x:c r="B61" s="10" t="str">
        <x:v>Layer31 anchor</x:v>
      </x:c>
      <x:c r="C61" s="10" t="str">
        <x:v>Reported anchor precision and depth curve</x:v>
      </x:c>
      <x:c r="D61" s="10" t="str">
        <x:v>Claimed exact all-layer truth plus perturbations</x:v>
      </x:c>
      <x:c r="E61" s="10" t="str">
        <x:v>Claimed 60 networks; source rows absent</x:v>
      </x:c>
      <x:c r="F61" s="10" t="n">
        <x:v>60</x:v>
      </x:c>
      <x:c r="G61" s="10" t="n">
        <x:v>0</x:v>
      </x:c>
      <x:c r="H61" s="10" t="n">
        <x:v>0</x:v>
      </x:c>
      <x:c r="I61" s="10" t="str">
        <x:v>No</x:v>
      </x:c>
      <x:c r="J61" s="10" t="str">
        <x:v>Reported values fit a quadratic risk curve, but original rows, IDs, directions, reference streams, replay outputs and manifest are missing. Direction-independent threshold wording is false in general.</x:v>
      </x:c>
      <x:c r="K61" s="10"/>
      <x:c r="L61" s="10" t="str">
        <x:v>Claimed</x:v>
      </x:c>
      <x:c r="M61" s="10" t="str">
        <x:v>Not verifiable</x:v>
      </x:c>
      <x:c r="N61" s="10" t="str">
        <x:v>No deployable method</x:v>
      </x:c>
      <x:c r="O61" s="10" t="str">
        <x:v>PROVISIONAL / NON-EVIDENCE</x:v>
      </x:c>
      <x:c r="P61" s="10" t="str">
        <x:v>Low until source recovery</x:v>
      </x:c>
      <x:c r="Q61" s="10" t="str">
        <x:v>Historical mechanism only</x:v>
      </x:c>
      <x:c r="R61" s="10" t="str">
        <x:v>Omit headline numbers; use downstream-weighted eta_J and exact replay gate.</x:v>
      </x:c>
      <x:c r="S61" s="10" t="str">
        <x:v>Agent6 audit; EVIDENCE_QUARANTINE.md</x:v>
      </x:c>
    </x:row>
    <x:row r="62">
      <x:c r="A62" s="10" t="str">
        <x:v>T27</x:v>
      </x:c>
      <x:c r="B62" s="10" t="str">
        <x:v>Quadrature theory</x:v>
      </x:c>
      <x:c r="C62" s="10" t="str">
        <x:v>Global Kerdock-line support theorem</x:v>
      </x:c>
      <x:c r="D62" s="10" t="str">
        <x:v>Exact closed-form proof</x:v>
      </x:c>
      <x:c r="E62" s="10" t="str">
        <x:v>All33,024 projective Kerdock lines</x:v>
      </x:c>
      <x:c r="F62" s="10" t="n">
        <x:v>0</x:v>
      </x:c>
      <x:c r="G62" s="10" t="n">
        <x:v>0</x:v>
      </x:c>
      <x:c r="H62" s="10" t="n">
        <x:v>0</x:v>
      </x:c>
      <x:c r="I62" s="10" t="str">
        <x:v>No</x:v>
      </x:c>
      <x:c r="J62" s="10" t="str">
        <x:v>Arbitrary real weights/supports inside the line universe optimize by complete-basis concentration.</x:v>
      </x:c>
      <x:c r="K62" s="10"/>
      <x:c r="L62" s="10" t="str">
        <x:v>Theorem</x:v>
      </x:c>
      <x:c r="M62" s="10" t="str">
        <x:v>Theorem</x:v>
      </x:c>
      <x:c r="N62" s="10" t="str">
        <x:v>No runtime</x:v>
      </x:c>
      <x:c r="O62" s="10" t="str">
        <x:v>Exact restricted theorem</x:v>
      </x:c>
      <x:c r="P62" s="10" t="str">
        <x:v>High in restricted scope</x:v>
      </x:c>
      <x:c r="Q62" s="10" t="str">
        <x:v>Strong proof addition</x:v>
      </x:c>
      <x:c r="R62" s="10" t="str">
        <x:v>Independent derivation; distinguish from unrestricted signed rules.</x:v>
      </x:c>
      <x:c r="S62" s="10" t="str">
        <x:v>GLOBAL_SUPPORT_THEOREM.md</x:v>
      </x:c>
    </x:row>
    <x:row r="63">
      <x:c r="A63" s="10" t="str">
        <x:v>M147</x:v>
      </x:c>
      <x:c r="B63" s="10" t="str">
        <x:v>Layer31 anchor</x:v>
      </x:c>
      <x:c r="C63" s="10" t="str">
        <x:v>Exhaustive T4 closure</x:v>
      </x:c>
      <x:c r="D63" s="10" t="str">
        <x:v>Fresh grouped development</x:v>
      </x:c>
      <x:c r="E63" s="10" t="str">
        <x:v>16 bases×3 rotations</x:v>
      </x:c>
      <x:c r="F63" s="10" t="n">
        <x:v>48</x:v>
      </x:c>
      <x:c r="G63" s="10" t="n">
        <x:v>0</x:v>
      </x:c>
      <x:c r="H63" s="10" t="n">
        <x:v>0</x:v>
      </x:c>
      <x:c r="I63" s="10" t="str">
        <x:v>No</x:v>
      </x:c>
      <x:c r="J63" s="10" t="str">
        <x:v>Frozen policy1.127854,17/48,worst2.480711; severe recall57.14%, false suppression35%; affordable centers≈0.94.</x:v>
      </x:c>
      <x:c r="K63" s="10" t="n">
        <x:v>1.127854</x:v>
      </x:c>
      <x:c r="L63" s="10" t="str">
        <x:v>17/48</x:v>
      </x:c>
      <x:c r="M63" s="10" t="n">
        <x:v>2.480711</x:v>
      </x:c>
      <x:c r="N63" s="10" t="str">
        <x:v>Protected cohorts unopened</x:v>
      </x:c>
      <x:c r="O63" s="10" t="str">
        <x:v>Closed T4 hedge</x:v>
      </x:c>
      <x:c r="P63" s="10" t="str">
        <x:v>High</x:v>
      </x:c>
      <x:c r="Q63" s="10" t="str">
        <x:v>None deployable</x:v>
      </x:c>
      <x:c r="R63" s="10" t="str">
        <x:v>Retain API/instrumentation only.</x:v>
      </x:c>
      <x:c r="S63" s="10" t="str">
        <x:v>REPORT(12).md</x:v>
      </x:c>
    </x:row>
    <x:row r="64">
      <x:c r="A64" s="10" t="str">
        <x:v>M148</x:v>
      </x:c>
      <x:c r="B64" s="10" t="str">
        <x:v>Implementation</x:v>
      </x:c>
      <x:c r="C64" s="10" t="str">
        <x:v>Same-row legal arithmetic lower bounds</x:v>
      </x:c>
      <x:c r="D64" s="10" t="str">
        <x:v>Exact operation analysis plus local pairs</x:v>
      </x:c>
      <x:c r="E64" s="10" t="str">
        <x:v>Same66,048-row architecture</x:v>
      </x:c>
      <x:c r="F64" s="10" t="n">
        <x:v>0</x:v>
      </x:c>
      <x:c r="G64" s="10" t="n">
        <x:v>48</x:v>
      </x:c>
      <x:c r="H64" s="10" t="n">
        <x:v>0</x:v>
      </x:c>
      <x:c r="I64" s="10" t="str">
        <x:v>No</x:v>
      </x:c>
      <x:c r="J64" s="10" t="str">
        <x:v>Standard floor161.54B; favorable rank48 floor159.54B; oracle sparse min130.587B with0/48 below126.6B.</x:v>
      </x:c>
      <x:c r="K64" s="10"/>
      <x:c r="L64" s="10" t="str">
        <x:v>Lower bound</x:v>
      </x:c>
      <x:c r="M64" s="10" t="str">
        <x:v>N/A</x:v>
      </x:c>
      <x:c r="N64" s="10" t="str">
        <x:v>Hard lower bounds</x:v>
      </x:c>
      <x:c r="O64" s="10" t="str">
        <x:v>Closed arithmetic explanation</x:v>
      </x:c>
      <x:c r="P64" s="10" t="str">
        <x:v>High</x:v>
      </x:c>
      <x:c r="Q64" s="10" t="str">
        <x:v>Leaderboard interpretation</x:v>
      </x:c>
      <x:c r="R64" s="10" t="str">
        <x:v>No neighboring same-row arithmetic tree.</x:v>
      </x:c>
      <x:c r="S64" s="10" t="str">
        <x:v>REPORT(15).md</x:v>
      </x:c>
    </x:row>
    <x:row r="65">
      <x:c r="A65" s="10" t="str">
        <x:v>M149</x:v>
      </x:c>
      <x:c r="B65" s="10" t="str">
        <x:v>Public frontier</x:v>
      </x:c>
      <x:c r="C65" s="10" t="str">
        <x:v>High-row/accounting explanation</x:v>
      </x:c>
      <x:c r="D65" s="10" t="str">
        <x:v>Public metadata plus fresh synthetic</x:v>
      </x:c>
      <x:c r="E65" s="10" t="str">
        <x:v>Public100 plus fresh12</x:v>
      </x:c>
      <x:c r="F65" s="10" t="n">
        <x:v>12</x:v>
      </x:c>
      <x:c r="G65" s="10" t="n">
        <x:v>100</x:v>
      </x:c>
      <x:c r="H65" s="10" t="n">
        <x:v>0</x:v>
      </x:c>
      <x:c r="I65" s="10" t="str">
        <x:v>No</x:v>
      </x:c>
      <x:c r="J65" s="10" t="str">
        <x:v>Released90,624-row package raw2.045e-7 at51.85B with0 tracked FLOPs; near1/N scaling explains several frontier points.</x:v>
      </x:c>
      <x:c r="K65" s="10"/>
      <x:c r="L65" s="10" t="str">
        <x:v>Explanatory</x:v>
      </x:c>
      <x:c r="M65" s="10" t="str">
        <x:v>N/A</x:v>
      </x:c>
      <x:c r="N65" s="10" t="str">
        <x:v>Underinstrumented native compute</x:v>
      </x:c>
      <x:c r="O65" s="10" t="str">
        <x:v>No estimator promoted</x:v>
      </x:c>
      <x:c r="P65" s="10" t="str">
        <x:v>Moderate-high; attribution limited</x:v>
      </x:c>
      <x:c r="Q65" s="10" t="str">
        <x:v>Leaderboard interpretation</x:v>
      </x:c>
      <x:c r="R65" s="10" t="str">
        <x:v>Reopen on source/fixed regrade/legal raw&lt;1e-7.</x:v>
      </x:c>
      <x:c r="S65" s="10" t="str">
        <x:v>REPORT(14).md</x:v>
      </x:c>
    </x:row>
    <x:row r="66">
      <x:c r="A66" s="10" t="str">
        <x:v>T28</x:v>
      </x:c>
      <x:c r="B66" s="10" t="str">
        <x:v>Proof / observability</x:v>
      </x:c>
      <x:c r="C66" s="10" t="str">
        <x:v>Correction, replacement, non-identifiability and signed-stability package</x:v>
      </x:c>
      <x:c r="D66" s="10" t="str">
        <x:v>Formal derivations plus certified residual constant</x:v>
      </x:c>
      <x:c r="E66" s="10" t="str">
        <x:v>Abstract Hilbert/replay models</x:v>
      </x:c>
      <x:c r="F66" s="10" t="n">
        <x:v>0</x:v>
      </x:c>
      <x:c r="G66" s="10" t="n">
        <x:v>0</x:v>
      </x:c>
      <x:c r="H66" s="10" t="n">
        <x:v>0</x:v>
      </x:c>
      <x:c r="I66" s="10" t="str">
        <x:v>No</x:v>
      </x:c>
      <x:c r="J66" s="10" t="str">
        <x:v>Exact risk/selector/replacement/shrinkage formulas, common-bias theorem, ReLU crossing bound, and signed negative-mass lower bound. Exact M=0.017021894267861247; unrestricted signed curve is weak.</x:v>
      </x:c>
      <x:c r="K66" s="10"/>
      <x:c r="L66" s="10" t="str">
        <x:v>Theorems</x:v>
      </x:c>
      <x:c r="M66" s="10" t="str">
        <x:v>Theorems</x:v>
      </x:c>
      <x:c r="N66" s="10" t="str">
        <x:v>No runtime</x:v>
      </x:c>
      <x:c r="O66" s="10" t="str">
        <x:v>Proved/certified under assumptions</x:v>
      </x:c>
      <x:c r="P66" s="10" t="str">
        <x:v>High</x:v>
      </x:c>
      <x:c r="Q66" s="10" t="str">
        <x:v>Paper core</x:v>
      </x:c>
      <x:c r="R66" s="10" t="str">
        <x:v>Use eta_J and exact replay; state signed and observation-model limits.</x:v>
      </x:c>
      <x:c r="S66" s="10" t="str">
        <x:v>PAPER_APPENDIX_LAYER31.md; signed-weight audit</x:v>
      </x:c>
    </x:row>
    <x:row r="67">
      <x:c r="A67" s="10" t="str">
        <x:v>M152</x:v>
      </x:c>
      <x:c r="B67" s="10" t="str">
        <x:v>Learned scalar correction</x:v>
      </x:c>
      <x:c r="C67" s="10" t="str">
        <x:v>Claimed 1,100-network campaign</x:v>
      </x:c>
      <x:c r="D67" s="10" t="str">
        <x:v>No recoverable primary package</x:v>
      </x:c>
      <x:c r="E67" s="10" t="str">
        <x:v>Claimed 1,100 train + exposed 100</x:v>
      </x:c>
      <x:c r="F67" s="10" t="n">
        <x:v>1100</x:v>
      </x:c>
      <x:c r="G67" s="10" t="n">
        <x:v>100</x:v>
      </x:c>
      <x:c r="H67" s="10" t="n">
        <x:v>0</x:v>
      </x:c>
      <x:c r="I67" s="10" t="str">
        <x:v>No</x:v>
      </x:c>
      <x:c r="J67" s="10" t="str">
        <x:v>No corpus, target, features, grouped splits, predictions, script or hashes were located.</x:v>
      </x:c>
      <x:c r="K67" s="10"/>
      <x:c r="L67" s="10" t="str">
        <x:v>Unverified</x:v>
      </x:c>
      <x:c r="M67" s="10" t="str">
        <x:v>Unverified</x:v>
      </x:c>
      <x:c r="N67" s="10" t="str">
        <x:v>Unknown</x:v>
      </x:c>
      <x:c r="O67" s="10" t="str">
        <x:v>INVALID AS EVIDENCE / REMOVED</x:v>
      </x:c>
      <x:c r="P67" s="10" t="str">
        <x:v>None</x:v>
      </x:c>
      <x:c r="Q67" s="10" t="str">
        <x:v>None until original package exists</x:v>
      </x:c>
      <x:c r="R67" s="10" t="str">
        <x:v>Exclude every numerical claim; keep only in reproducibility-failure appendix.</x:v>
      </x:c>
      <x:c r="S67" s="10" t="str">
        <x:v>Agent7/Agent9 audits; EVIDENCE_QUARANTINE.md</x:v>
      </x:c>
    </x:row>
    <x:row r="68">
      <x:c r="A68" t="str">
        <x:v>T29</x:v>
      </x:c>
      <x:c r="B68" t="str">
        <x:v>Static theory</x:v>
      </x:c>
      <x:c r="C68" t="str">
        <x:v>All-width complete-support fixed-linear symmetry</x:v>
      </x:c>
      <x:c r="D68" t="str">
        <x:v>Exact proof + exhaustive row-profile audit</x:v>
      </x:c>
      <x:c r="E68" t="str">
        <x:v>Complete 66,048-point Kerdock support; any finite width</x:v>
      </x:c>
      <x:c r="F68" t="n">
        <x:v>0</x:v>
      </x:c>
      <x:c r="G68" t="n">
        <x:v>0</x:v>
      </x:c>
      <x:c r="H68" t="n">
        <x:v>0</x:v>
      </x:c>
      <x:c r="I68" t="str">
        <x:v>No</x:v>
      </x:c>
      <x:c r="J68" t="str">
        <x:v>Uniform mass-one fixed weights minimize ensemble MSE; free-mass optimum is alpha-scaled uniform with negligible infinite-width gain.</x:v>
      </x:c>
      <x:c r="K68"/>
      <x:c r="L68" t="str">
        <x:v>Theorem</x:v>
      </x:c>
      <x:c r="M68" t="str">
        <x:v>Theorem</x:v>
      </x:c>
      <x:c r="N68" t="str">
        <x:v>No runtime</x:v>
      </x:c>
      <x:c r="O68" t="str">
        <x:v>Proved under explicit model</x:v>
      </x:c>
      <x:c r="P68" t="str">
        <x:v>High</x:v>
      </x:c>
      <x:c r="Q68" t="str">
        <x:v>Strong scope result</x:v>
      </x:c>
      <x:c r="R68" t="str">
        <x:v>Human proof audit; include fixed-linear exclusions.</x:v>
      </x:c>
      <x:c r="S68" t="str">
        <x:v>Agent3 Cascade FINAL_REPORT.md</x:v>
      </x:c>
    </x:row>
    <x:row r="69">
      <x:c r="A69" t="str">
        <x:v>T30</x:v>
      </x:c>
      <x:c r="B69" t="str">
        <x:v>Kernel theory</x:v>
      </x:c>
      <x:c r="C69" t="str">
        <x:v>Full all-degree auxiliary-LP optimum</x:v>
      </x:c>
      <x:c r="D69" t="str">
        <x:v>Computer-assisted proof</x:v>
      </x:c>
      <x:c r="E69" t="str">
        <x:v>d256/depth32 limiting kernel; all admissible nonnegative Gegenbauer expansions</x:v>
      </x:c>
      <x:c r="F69" t="n">
        <x:v>0</x:v>
      </x:c>
      <x:c r="G69" t="n">
        <x:v>0</x:v>
      </x:c>
      <x:c r="H69" t="n">
        <x:v>0</x:v>
      </x:c>
      <x:c r="I69" t="str">
        <x:v>No</x:v>
      </x:c>
      <x:c r="J69" t="str">
        <x:v>Unique degree-5 Hermite optimum; Kerdock relative-excess upper versus auxiliary optimum 0.023324172950039%.</x:v>
      </x:c>
      <x:c r="K69"/>
      <x:c r="L69" t="str">
        <x:v>Theorem</x:v>
      </x:c>
      <x:c r="M69" t="str">
        <x:v>Theorem</x:v>
      </x:c>
      <x:c r="N69" t="str">
        <x:v>No runtime</x:v>
      </x:c>
      <x:c r="O69" t="str">
        <x:v>Computer-assisted certified</x:v>
      </x:c>
      <x:c r="P69" t="str">
        <x:v>High</x:v>
      </x:c>
      <x:c r="Q69" t="str">
        <x:v>Major proof strengthening</x:v>
      </x:c>
      <x:c r="R69" t="str">
        <x:v>Hostile human review and release integration.</x:v>
      </x:c>
      <x:c r="S69" t="str">
        <x:v>T16_FULL_LP_THEOREM.md</x:v>
      </x:c>
    </x:row>
    <x:row r="70">
      <x:c r="A70" t="str">
        <x:v>T31</x:v>
      </x:c>
      <x:c r="B70" t="str">
        <x:v>Proof release</x:v>
      </x:c>
      <x:c r="C70" t="str">
        <x:v>Explicit MUB construction and v5.1 release hardening</x:v>
      </x:c>
      <x:c r="D70" t="str">
        <x:v>Exact construction + independent arithmetic audit</x:v>
      </x:c>
      <x:c r="E70" t="str">
        <x:v>129 bases / proof archive</x:v>
      </x:c>
      <x:c r="F70" t="n">
        <x:v>0</x:v>
      </x:c>
      <x:c r="G70" t="n">
        <x:v>0</x:v>
      </x:c>
      <x:c r="H70" t="n">
        <x:v>0</x:v>
      </x:c>
      <x:c r="I70" t="str">
        <x:v>No</x:v>
      </x:c>
      <x:c r="J70" t="str">
        <x:v>8,128 pair Walsh checks pass; production asset matches; 32 canonical outputs, 23 chunks, 59 manifest entries; stale v4 quarantined.</x:v>
      </x:c>
      <x:c r="K70"/>
      <x:c r="L70" t="str">
        <x:v>Verified</x:v>
      </x:c>
      <x:c r="M70" t="str">
        <x:v>Verified</x:v>
      </x:c>
      <x:c r="N70" t="str">
        <x:v>No runtime</x:v>
      </x:c>
      <x:c r="O70" t="str">
        <x:v>Release-hardened</x:v>
      </x:c>
      <x:c r="P70" t="str">
        <x:v>High</x:v>
      </x:c>
      <x:c r="Q70" t="str">
        <x:v>Publication integrity</x:v>
      </x:c>
      <x:c r="R70" t="str">
        <x:v>Externally anchor archive digest and run CI/full regeneration.</x:v>
      </x:c>
      <x:c r="S70" t="str">
        <x:v>T22_RELEASE_CLOSURE.md; Agent2 strengthening</x:v>
      </x:c>
    </x:row>
    <x:row r="71">
      <x:c r="A71" t="str">
        <x:v>T32</x:v>
      </x:c>
      <x:c r="B71" t="str">
        <x:v>Scope theorem</x:v>
      </x:c>
      <x:c r="C71" t="str">
        <x:v>Post-ReLU nonlinear counterexample</x:v>
      </x:c>
      <x:c r="D71" t="str">
        <x:v>Exact argument + synthetic counterexample</x:v>
      </x:c>
      <x:c r="E71" t="str">
        <x:v>Post-ReLU challenge output</x:v>
      </x:c>
      <x:c r="F71" t="n">
        <x:v>0</x:v>
      </x:c>
      <x:c r="G71" t="n">
        <x:v>0</x:v>
      </x:c>
      <x:c r="H71" t="n">
        <x:v>0</x:v>
      </x:c>
      <x:c r="I71" t="str">
        <x:v>No</x:v>
      </x:c>
      <x:c r="J71" t="str">
        <x:v>Observed limiting field is non-Gaussian; best linear kernel rule is not an all-algorithm Bayes optimum.</x:v>
      </x:c>
      <x:c r="K71"/>
      <x:c r="L71" t="str">
        <x:v>Theorem/counterexample</x:v>
      </x:c>
      <x:c r="M71" t="str">
        <x:v>Theorem</x:v>
      </x:c>
      <x:c r="N71" t="str">
        <x:v>No runtime</x:v>
      </x:c>
      <x:c r="O71" t="str">
        <x:v>Universal route invalidated</x:v>
      </x:c>
      <x:c r="P71" t="str">
        <x:v>High</x:v>
      </x:c>
      <x:c r="Q71" t="str">
        <x:v>Prevents overclaim</x:v>
      </x:c>
      <x:c r="R71" t="str">
        <x:v>Include counterexample and remove Gaussian no-adaptation claims.</x:v>
      </x:c>
      <x:c r="S71" t="str">
        <x:v>Agent3 Cascade FINAL_REPORT.md</x:v>
      </x:c>
    </x:row>
    <x:row r="72">
      <x:c r="A72" t="str">
        <x:v>T33</x:v>
      </x:c>
      <x:c r="B72" t="str">
        <x:v>Adaptive theory</x:v>
      </x:c>
      <x:c r="C72" t="str">
        <x:v>Runtime-information value and observability ratio</x:v>
      </x:c>
      <x:c r="D72" t="str">
        <x:v>Exact Hilbert projection theorem</x:v>
      </x:c>
      <x:c r="E72" t="str">
        <x:v>Abstract runtime information classes</x:v>
      </x:c>
      <x:c r="F72" t="n">
        <x:v>0</x:v>
      </x:c>
      <x:c r="G72" t="n">
        <x:v>0</x:v>
      </x:c>
      <x:c r="H72" t="n">
        <x:v>0</x:v>
      </x:c>
      <x:c r="I72" t="str">
        <x:v>No</x:v>
      </x:c>
      <x:c r="J72" t="str">
        <x:v>Optimal measurable correction is E[e|G]; gain is E||E[e|G]||²; observability ratios are class-specific.</x:v>
      </x:c>
      <x:c r="K72"/>
      <x:c r="L72" t="str">
        <x:v>Theorem</x:v>
      </x:c>
      <x:c r="M72" t="str">
        <x:v>Theorem</x:v>
      </x:c>
      <x:c r="N72" t="str">
        <x:v>No runtime</x:v>
      </x:c>
      <x:c r="O72" t="str">
        <x:v>Proved</x:v>
      </x:c>
      <x:c r="P72" t="str">
        <x:v>High</x:v>
      </x:c>
      <x:c r="Q72" t="str">
        <x:v>Core conceptual framework</x:v>
      </x:c>
      <x:c r="R72" t="str">
        <x:v>Use to normalize oracle-versus-runtime claims.</x:v>
      </x:c>
      <x:c r="S72" t="str">
        <x:v>STRONGER_CLAIMS_PROOF_ATTEMPTS_20260730.md</x:v>
      </x:c>
    </x:row>
    <x:row r="73">
      <x:c r="A73" t="str">
        <x:v>T34</x:v>
      </x:c>
      <x:c r="B73" t="str">
        <x:v>Finite-width theory</x:v>
      </x:c>
      <x:c r="C73" t="str">
        <x:v>Kernel perturbation transfer</x:v>
      </x:c>
      <x:c r="D73" t="str">
        <x:v>Exact deterministic bound</x:v>
      </x:c>
      <x:c r="E73" t="str">
        <x:v>Kernel classes with l1 weight bound</x:v>
      </x:c>
      <x:c r="F73" t="n">
        <x:v>0</x:v>
      </x:c>
      <x:c r="G73" t="n">
        <x:v>0</x:v>
      </x:c>
      <x:c r="H73" t="n">
        <x:v>0</x:v>
      </x:c>
      <x:c r="I73" t="str">
        <x:v>No</x:v>
      </x:c>
      <x:c r="J73" t="str">
        <x:v>Risk changes by at most epsilon(1+B)^2; near-optimality transfers with an explicit penalty, but no width256 epsilon is available.</x:v>
      </x:c>
      <x:c r="K73"/>
      <x:c r="L73" t="str">
        <x:v>Theorem</x:v>
      </x:c>
      <x:c r="M73" t="str">
        <x:v>Theorem</x:v>
      </x:c>
      <x:c r="N73" t="str">
        <x:v>No runtime</x:v>
      </x:c>
      <x:c r="O73" t="str">
        <x:v>Conditional theorem / target open</x:v>
      </x:c>
      <x:c r="P73" t="str">
        <x:v>High</x:v>
      </x:c>
      <x:c r="Q73" t="str">
        <x:v>Future proof target</x:v>
      </x:c>
      <x:c r="R73" t="str">
        <x:v>Do not claim finite-width transfer without quantitative kernel bound.</x:v>
      </x:c>
      <x:c r="S73" t="str">
        <x:v>STRONGER_CLAIMS_PROOF_ATTEMPTS_20260730.md</x:v>
      </x:c>
    </x:row>
    <x:row r="74">
      <x:c r="A74" t="str">
        <x:v>T35</x:v>
      </x:c>
      <x:c r="B74" t="str">
        <x:v>Control theory</x:v>
      </x:c>
      <x:c r="C74" t="str">
        <x:v>Residual-kernel recertification</x:v>
      </x:c>
      <x:c r="D74" t="str">
        <x:v>Exact identity</x:v>
      </x:c>
      <x:c r="E74" t="str">
        <x:v>Analytic-plus-residual estimators</x:v>
      </x:c>
      <x:c r="F74" t="n">
        <x:v>0</x:v>
      </x:c>
      <x:c r="G74" t="n">
        <x:v>0</x:v>
      </x:c>
      <x:c r="H74" t="n">
        <x:v>0</x:v>
      </x:c>
      <x:c r="I74" t="str">
        <x:v>No</x:v>
      </x:c>
      <x:c r="J74" t="str">
        <x:v>Transformed estimator error is kernel discrepancy for the residual second-moment kernel; original Kerdock certificate need not persist.</x:v>
      </x:c>
      <x:c r="K74"/>
      <x:c r="L74" t="str">
        <x:v>Theorem</x:v>
      </x:c>
      <x:c r="M74" t="str">
        <x:v>Theorem</x:v>
      </x:c>
      <x:c r="N74" t="str">
        <x:v>No runtime</x:v>
      </x:c>
      <x:c r="O74" t="str">
        <x:v>Proved identity</x:v>
      </x:c>
      <x:c r="P74" t="str">
        <x:v>High</x:v>
      </x:c>
      <x:c r="Q74" t="str">
        <x:v>Constructive methodology</x:v>
      </x:c>
      <x:c r="R74" t="str">
        <x:v>Freeze transformation and recertify residual kernel.</x:v>
      </x:c>
      <x:c r="S74" t="str">
        <x:v>STRONGER_CLAIMS_PROOF_ATTEMPTS_20260730.md</x:v>
      </x:c>
    </x:row>
    <x:row r="75">
      <x:c r="A75" t="str">
        <x:v>T36</x:v>
      </x:c>
      <x:c r="B75" t="str">
        <x:v>Control theory</x:v>
      </x:c>
      <x:c r="C75" t="str">
        <x:v>Uniform control-nullspace theorem</x:v>
      </x:c>
      <x:c r="D75" t="str">
        <x:v>Exact identity</x:v>
      </x:c>
      <x:c r="E75" t="str">
        <x:v>Families uniformly integrated exactly by Q</x:v>
      </x:c>
      <x:c r="F75" t="n">
        <x:v>0</x:v>
      </x:c>
      <x:c r="G75" t="n">
        <x:v>0</x:v>
      </x:c>
      <x:c r="H75" t="n">
        <x:v>0</x:v>
      </x:c>
      <x:c r="I75" t="str">
        <x:v>No</x:v>
      </x:c>
      <x:c r="J75" t="str">
        <x:v>Adaptive global parameter tuning cannot help when every resulting control remains in Q's exactness/null space.</x:v>
      </x:c>
      <x:c r="K75"/>
      <x:c r="L75" t="str">
        <x:v>Theorem</x:v>
      </x:c>
      <x:c r="M75" t="str">
        <x:v>Theorem</x:v>
      </x:c>
      <x:c r="N75" t="str">
        <x:v>No runtime</x:v>
      </x:c>
      <x:c r="O75" t="str">
        <x:v>Proved</x:v>
      </x:c>
      <x:c r="P75" t="str">
        <x:v>High</x:v>
      </x:c>
      <x:c r="Q75" t="str">
        <x:v>Exact class closure</x:v>
      </x:c>
      <x:c r="R75" t="str">
        <x:v>Apply only to named uniformly annihilated families.</x:v>
      </x:c>
      <x:c r="S75" t="str">
        <x:v>STRONGER_CLAIMS_PROOF_ATTEMPTS_20260730.md</x:v>
      </x:c>
    </x:row>
    <x:row r="76">
      <x:c r="A76" t="str">
        <x:v>T37</x:v>
      </x:c>
      <x:c r="B76" t="str">
        <x:v>Static theory</x:v>
      </x:c>
      <x:c r="C76" t="str">
        <x:v>MUB support extremality under sign conditions</x:v>
      </x:c>
      <x:c r="D76" t="str">
        <x:v>Exact association-scheme proof</x:v>
      </x:c>
      <x:c r="E76" t="str">
        <x:v>MUB line universes with explicit A,O,C signs</x:v>
      </x:c>
      <x:c r="F76" t="n">
        <x:v>0</x:v>
      </x:c>
      <x:c r="G76" t="n">
        <x:v>0</x:v>
      </x:c>
      <x:c r="H76" t="n">
        <x:v>0</x:v>
      </x:c>
      <x:c r="I76" t="str">
        <x:v>No</x:v>
      </x:c>
      <x:c r="J76" t="str">
        <x:v>Complete bases plus one partial basis optimize real weights under sharp sign conditions; unconditional PSD-kernel version is false.</x:v>
      </x:c>
      <x:c r="K76"/>
      <x:c r="L76" t="str">
        <x:v>Theorem</x:v>
      </x:c>
      <x:c r="M76" t="str">
        <x:v>Theorem</x:v>
      </x:c>
      <x:c r="N76" t="str">
        <x:v>No runtime</x:v>
      </x:c>
      <x:c r="O76" t="str">
        <x:v>Proved under sharp conditions</x:v>
      </x:c>
      <x:c r="P76" t="str">
        <x:v>High</x:v>
      </x:c>
      <x:c r="Q76" t="str">
        <x:v>General theorem</x:v>
      </x:c>
      <x:c r="R76" t="str">
        <x:v>State sign conditions and counterexample together.</x:v>
      </x:c>
      <x:c r="S76" t="str">
        <x:v>STRONGER_CLAIMS_PROOF_ATTEMPTS_20260730.md</x:v>
      </x:c>
    </x:row>
    <x:row r="77">
      <x:c r="A77" t="str">
        <x:v>M153</x:v>
      </x:c>
      <x:c r="B77" t="str">
        <x:v>Layer31 learning</x:v>
      </x:c>
      <x:c r="C77" t="str">
        <x:v>T4 grouped phase-predictability audit</x:v>
      </x:c>
      <x:c r="D77" t="str">
        <x:v>Fresh grouped development</x:v>
      </x:c>
      <x:c r="E77" t="str">
        <x:v>16 base networks ×3 rotations</x:v>
      </x:c>
      <x:c r="F77" t="n">
        <x:v>48</x:v>
      </x:c>
      <x:c r="G77" t="n">
        <x:v>0</x:v>
      </x:c>
      <x:c r="H77" t="n">
        <x:v>0</x:v>
      </x:c>
      <x:c r="I77" t="str">
        <x:v>No</x:v>
      </x:c>
      <x:c r="J77" t="str">
        <x:v>All tested grouped OOF R² values negative; learned selector worse than best fixed arm.</x:v>
      </x:c>
      <x:c r="K77"/>
      <x:c r="L77" t="str">
        <x:v>Grouped development</x:v>
      </x:c>
      <x:c r="M77" t="str">
        <x:v>N/A</x:v>
      </x:c>
      <x:c r="N77" t="str">
        <x:v>Low-cost features</x:v>
      </x:c>
      <x:c r="O77" t="str">
        <x:v>Closed exact dictionary</x:v>
      </x:c>
      <x:c r="P77" t="str">
        <x:v>High</x:v>
      </x:c>
      <x:c r="Q77" t="str">
        <x:v>None for tested representation</x:v>
      </x:c>
      <x:c r="R77" t="str">
        <x:v>Do not upper-bound all trajectory information.</x:v>
      </x:c>
      <x:c r="S77" t="str">
        <x:v>Agent3 Cascade FINAL_REPORT.md</x:v>
      </x:c>
    </x:row>
    <x:row r="78">
      <x:c r="A78" t="str">
        <x:v>M154</x:v>
      </x:c>
      <x:c r="B78" t="str">
        <x:v>Cascade diagnostic</x:v>
      </x:c>
      <x:c r="C78" t="str">
        <x:v>Mode-resolved transfer probe</x:v>
      </x:c>
      <x:c r="D78" t="str">
        <x:v>Fresh synthetic diagnostic</x:v>
      </x:c>
      <x:c r="E78" t="str">
        <x:v>12 networks ×192 rows</x:v>
      </x:c>
      <x:c r="F78" t="n">
        <x:v>12</x:v>
      </x:c>
      <x:c r="G78" t="n">
        <x:v>0</x:v>
      </x:c>
      <x:c r="H78" t="n">
        <x:v>0</x:v>
      </x:c>
      <x:c r="I78" t="str">
        <x:v>No</x:v>
      </x:c>
      <x:c r="J78" t="str">
        <x:v>Max tested mean/random/shape transfer gains 1.011/1.196/0.143; no tested mode above 1.5.</x:v>
      </x:c>
      <x:c r="K78"/>
      <x:c r="L78" t="str">
        <x:v>Diagnostic</x:v>
      </x:c>
      <x:c r="M78" t="str">
        <x:v>N/A</x:v>
      </x:c>
      <x:c r="N78" t="str">
        <x:v>Diagnostic only</x:v>
      </x:c>
      <x:c r="O78" t="str">
        <x:v>Retained diagnostic</x:v>
      </x:c>
      <x:c r="P78" t="str">
        <x:v>Moderate</x:v>
      </x:c>
      <x:c r="Q78" t="str">
        <x:v>Mechanism evidence</x:v>
      </x:c>
      <x:c r="R78" t="str">
        <x:v>No theorem extrapolation.</x:v>
      </x:c>
      <x:c r="S78" t="str">
        <x:v>Agent3 Cascade FINAL_REPORT.md</x:v>
      </x:c>
    </x:row>
    <x:row r="79">
      <x:c r="A79" t="str">
        <x:v>M155</x:v>
      </x:c>
      <x:c r="B79" t="str">
        <x:v>Layer31 anchors</x:v>
      </x:c>
      <x:c r="C79" t="str">
        <x:v>Downstream-weighted archived-anchor rescoring</x:v>
      </x:c>
      <x:c r="D79" t="str">
        <x:v>Development fit + exposed external groups</x:v>
      </x:c>
      <x:c r="E79" t="str">
        <x:v>28 external archived cases</x:v>
      </x:c>
      <x:c r="F79" t="n">
        <x:v>16</x:v>
      </x:c>
      <x:c r="G79" t="n">
        <x:v>28</x:v>
      </x:c>
      <x:c r="H79" t="n">
        <x:v>0</x:v>
      </x:c>
      <x:c r="I79" t="str">
        <x:v>No</x:v>
      </x:c>
      <x:c r="J79" t="str">
        <x:v>Best arm raw 0.851978, 21/28 wins, p90 1.3407, worst 1.9242; rotation expansion regressed.</x:v>
      </x:c>
      <x:c r="K79" t="n">
        <x:v>0.851978</x:v>
      </x:c>
      <x:c r="L79" t="str">
        <x:v>21/28</x:v>
      </x:c>
      <x:c r="M79" t="n">
        <x:v>1.9242</x:v>
      </x:c>
      <x:c r="N79" t="str">
        <x:v>Existing archived arm</x:v>
      </x:c>
      <x:c r="O79" t="str">
        <x:v>Closed for submission</x:v>
      </x:c>
      <x:c r="P79" t="str">
        <x:v>High</x:v>
      </x:c>
      <x:c r="Q79" t="str">
        <x:v>Diagnostic only</x:v>
      </x:c>
      <x:c r="R79" t="str">
        <x:v>Retain exact replay gate; no submission revival.</x:v>
      </x:c>
      <x:c r="S79" t="str">
        <x:v>REOPENED_PATHS_FINAL_REPORT_20260730.md</x:v>
      </x:c>
    </x:row>
    <x:row r="80">
      <x:c r="A80" t="str">
        <x:v>M156</x:v>
      </x:c>
      <x:c r="B80" t="str">
        <x:v>Analytic controls</x:v>
      </x:c>
      <x:c r="C80" t="str">
        <x:v>Symmetrized spherical Poisson controls</x:v>
      </x:c>
      <x:c r="D80" t="str">
        <x:v>Preregistered synthetic terminal</x:v>
      </x:c>
      <x:c r="E80" t="str">
        <x:v>4 fit, 16 exploratory, 16 terminal</x:v>
      </x:c>
      <x:c r="F80" t="n">
        <x:v>4</x:v>
      </x:c>
      <x:c r="G80" t="n">
        <x:v>16</x:v>
      </x:c>
      <x:c r="H80" t="n">
        <x:v>16</x:v>
      </x:c>
      <x:c r="I80" t="str">
        <x:v>No</x:v>
      </x:c>
      <x:c r="J80" t="str">
        <x:v>Exploratory raw 0.92858 reversed to terminal 1.03794, 7/16 wins, worst 1.18595.</x:v>
      </x:c>
      <x:c r="K80" t="n">
        <x:v>1.03794</x:v>
      </x:c>
      <x:c r="L80" t="str">
        <x:v>7/16</x:v>
      </x:c>
      <x:c r="M80" t="n">
        <x:v>1.18595</x:v>
      </x:c>
      <x:c r="N80" t="str">
        <x:v>Additional control cost</x:v>
      </x:c>
      <x:c r="O80" t="str">
        <x:v>Closed tested family</x:v>
      </x:c>
      <x:c r="P80" t="str">
        <x:v>High</x:v>
      </x:c>
      <x:c r="Q80" t="str">
        <x:v>None</x:v>
      </x:c>
      <x:c r="R80" t="str">
        <x:v>Do not generalize to all high-degree analytic controls.</x:v>
      </x:c>
      <x:c r="S80" t="str">
        <x:v>REOPENED_PATHS_FINAL_REPORT_20260730.md</x:v>
      </x:c>
    </x:row>
    <x:row r="81">
      <x:c r="A81" t="str">
        <x:v>M157</x:v>
      </x:c>
      <x:c r="B81" t="str">
        <x:v>Analytic-plus-residual</x:v>
      </x:c>
      <x:c r="C81" t="str">
        <x:v>Projected exact-mean ReLU controls</x:v>
      </x:c>
      <x:c r="D81" t="str">
        <x:v>Preregistered terminal + no-refit extension</x:v>
      </x:c>
      <x:c r="E81" t="str">
        <x:v>4 fit, 16 exploratory, 48 terminal/extension</x:v>
      </x:c>
      <x:c r="F81" t="n">
        <x:v>4</x:v>
      </x:c>
      <x:c r="G81" t="n">
        <x:v>16</x:v>
      </x:c>
      <x:c r="H81" t="n">
        <x:v>48</x:v>
      </x:c>
      <x:c r="I81" t="str">
        <x:v>No</x:v>
      </x:c>
      <x:c r="J81" t="str">
        <x:v>16-network raw 0.92724 reversed to 48-network raw 1.01268; projected adjusted 1.06687; worst 1.31239.</x:v>
      </x:c>
      <x:c r="K81" t="n">
        <x:v>1.01268</x:v>
      </x:c>
      <x:c r="L81" t="str">
        <x:v>18/48</x:v>
      </x:c>
      <x:c r="M81" t="n">
        <x:v>1.31239</x:v>
      </x:c>
      <x:c r="N81" t="str">
        <x:v>Optimized incremental ~9.398B</x:v>
      </x:c>
      <x:c r="O81" t="str">
        <x:v>Closed tested family</x:v>
      </x:c>
      <x:c r="P81" t="str">
        <x:v>High</x:v>
      </x:c>
      <x:c r="Q81" t="str">
        <x:v>None</x:v>
      </x:c>
      <x:c r="R81" t="str">
        <x:v>No further dictionary/ridge tuning.</x:v>
      </x:c>
      <x:c r="S81" t="str">
        <x:v>REOPENED_PATHS_FINAL_REPORT_20260730.md</x:v>
      </x:c>
    </x:row>
    <x:row r="82">
      <x:c r="A82" t="str">
        <x:v>M158</x:v>
      </x:c>
      <x:c r="B82" t="str">
        <x:v>Signed probes</x:v>
      </x:c>
      <x:c r="C82" t="str">
        <x:v>Outside-Kerdock near-collision differences</x:v>
      </x:c>
      <x:c r="D82" t="str">
        <x:v>Frozen global coefficients</x:v>
      </x:c>
      <x:c r="E82" t="str">
        <x:v>64 synthetic validation networks</x:v>
      </x:c>
      <x:c r="F82" t="n">
        <x:v>4</x:v>
      </x:c>
      <x:c r="G82" t="n">
        <x:v>64</x:v>
      </x:c>
      <x:c r="H82" t="n">
        <x:v>0</x:v>
      </x:c>
      <x:c r="I82" t="str">
        <x:v>No</x:v>
      </x:c>
      <x:c r="J82" t="str">
        <x:v>Per-network oracle raw 0.13118, but global raw 1.55731, 8/64 wins, worst 5.40356.</x:v>
      </x:c>
      <x:c r="K82" t="n">
        <x:v>1.55731</x:v>
      </x:c>
      <x:c r="L82" t="str">
        <x:v>8/64</x:v>
      </x:c>
      <x:c r="M82" t="n">
        <x:v>5.40356</x:v>
      </x:c>
      <x:c r="N82" t="str">
        <x:v>Probe/control overhead</x:v>
      </x:c>
      <x:c r="O82" t="str">
        <x:v>Closed transferable class; oracle retained</x:v>
      </x:c>
      <x:c r="P82" t="str">
        <x:v>High</x:v>
      </x:c>
      <x:c r="Q82" t="str">
        <x:v>Large oracle only</x:v>
      </x:c>
      <x:c r="R82" t="str">
        <x:v>Reopen only with analytic network-specific phase.</x:v>
      </x:c>
      <x:c r="S82" t="str">
        <x:v>REOPENED_PATHS_FINAL_REPORT_20260730.md</x:v>
      </x:c>
    </x:row>
    <x:row r="83">
      <x:c r="A83" t="str">
        <x:v>G01</x:v>
      </x:c>
      <x:c r="B83" t="str">
        <x:v>Evidence governance</x:v>
      </x:c>
      <x:c r="C83" t="str">
        <x:v>Latest evidence quarantine and master claim register</x:v>
      </x:c>
      <x:c r="D83" t="str">
        <x:v>Cross-agent source audit</x:v>
      </x:c>
      <x:c r="E83" t="str">
        <x:v>Whole project</x:v>
      </x:c>
      <x:c r="F83" t="n">
        <x:v>0</x:v>
      </x:c>
      <x:c r="G83" t="n">
        <x:v>0</x:v>
      </x:c>
      <x:c r="H83" t="n">
        <x:v>0</x:v>
      </x:c>
      <x:c r="I83" t="str">
        <x:v>No</x:v>
      </x:c>
      <x:c r="J83" t="str">
        <x:v>Stale T22 v4 quarantined; M146 provisional; M152 removed; M76/M145 numeric claims downgraded; public accounting remains unaudited unless separately traced.</x:v>
      </x:c>
      <x:c r="K83"/>
      <x:c r="L83" t="str">
        <x:v>Governance</x:v>
      </x:c>
      <x:c r="M83" t="str">
        <x:v>N/A</x:v>
      </x:c>
      <x:c r="N83" t="str">
        <x:v>No runtime</x:v>
      </x:c>
      <x:c r="O83" t="str">
        <x:v>Active canonical governance</x:v>
      </x:c>
      <x:c r="P83" t="str">
        <x:v>High</x:v>
      </x:c>
      <x:c r="Q83" t="str">
        <x:v>Publication integrity</x:v>
      </x:c>
      <x:c r="R83" t="str">
        <x:v>Use claim labels and source chain in every table.</x:v>
      </x:c>
      <x:c r="S83" t="str">
        <x:v>EVIDENCE_QUARANTINE.md; MASTER_CLAIM_REGISTER.md</x:v>
      </x:c>
    </x:row>
    <x:row r="84">
      <x:c r="A84" t="str">
        <x:v>T38</x:v>
      </x:c>
      <x:c r="B84" t="str">
        <x:v>Finite-width static theory</x:v>
      </x:c>
      <x:c r="C84" t="str">
        <x:v>Gaussian-noise expansion and fixed-MUB-line optimum</x:v>
      </x:c>
      <x:c r="D84" t="str">
        <x:v>Exact analytic finite-width random-network model</x:v>
      </x:c>
      <x:c r="E84" t="str">
        <x:v>Any finite width/depth; fixed real-MUB line universe</x:v>
      </x:c>
      <x:c r="F84" t="n">
        <x:v>0</x:v>
      </x:c>
      <x:c r="G84" t="n">
        <x:v>0</x:v>
      </x:c>
      <x:c r="H84" t="n">
        <x:v>0</x:v>
      </x:c>
      <x:c r="I84" t="str">
        <x:v>No</x:v>
      </x:c>
      <x:c r="J84" t="str">
        <x:v>Nonnegative Hermite power series gives the three sharp association signs; complete bases plus at most one partial basis optimize arbitrary real line weights.</x:v>
      </x:c>
      <x:c r="K84"/>
      <x:c r="L84" t="str">
        <x:v>Proof</x:v>
      </x:c>
      <x:c r="M84" t="str">
        <x:v>N/A</x:v>
      </x:c>
      <x:c r="N84" t="str">
        <x:v>No runtime</x:v>
      </x:c>
      <x:c r="O84" t="str">
        <x:v>Proved under explicit model</x:v>
      </x:c>
      <x:c r="P84" t="str">
        <x:v>High</x:v>
      </x:c>
      <x:c r="Q84" t="str">
        <x:v>Publication theorem</x:v>
      </x:c>
      <x:c r="R84" t="str">
        <x:v>Human review and integrate beside T22.</x:v>
      </x:c>
      <x:c r="S84" t="str">
        <x:v>T38_FINITE_WIDTH_KERDOCK_LINE_THEOREM.md</x:v>
      </x:c>
    </x:row>
    <x:row r="85">
      <x:c r="A85" t="str">
        <x:v>T39</x:v>
      </x:c>
      <x:c r="B85" t="str">
        <x:v>Information theory</x:v>
      </x:c>
      <x:c r="C85" t="str">
        <x:v>Invariant-information projection theorem</x:v>
      </x:c>
      <x:c r="D85" t="str">
        <x:v>Exact Hilbert/group theorem</x:v>
      </x:c>
      <x:c r="E85" t="str">
        <x:v>Precisely invariant observation classes</x:v>
      </x:c>
      <x:c r="F85" t="n">
        <x:v>0</x:v>
      </x:c>
      <x:c r="G85" t="n">
        <x:v>0</x:v>
      </x:c>
      <x:c r="H85" t="n">
        <x:v>0</x:v>
      </x:c>
      <x:c r="I85" t="str">
        <x:v>No</x:v>
      </x:c>
      <x:c r="J85" t="str">
        <x:v>Conditional mean from invariant observations lies in the invariant error subspace; total correction value is bounded by invariant error energy.</x:v>
      </x:c>
      <x:c r="K85"/>
      <x:c r="L85" t="str">
        <x:v>Proof</x:v>
      </x:c>
      <x:c r="M85" t="str">
        <x:v>N/A</x:v>
      </x:c>
      <x:c r="N85" t="str">
        <x:v>No runtime</x:v>
      </x:c>
      <x:c r="O85" t="str">
        <x:v>Proved; application condition open</x:v>
      </x:c>
      <x:c r="P85" t="str">
        <x:v>High</x:v>
      </x:c>
      <x:c r="Q85" t="str">
        <x:v>Scope/organizing theorem</x:v>
      </x:c>
      <x:c r="R85" t="str">
        <x:v>Prove an actual observation-map symmetry before applying.</x:v>
      </x:c>
      <x:c r="S85" t="str">
        <x:v>T39_T40_INFORMATION_AND_RESIDUAL_THEOREMS.md</x:v>
      </x:c>
    </x:row>
    <x:row r="86">
      <x:c r="A86" t="str">
        <x:v>T40</x:v>
      </x:c>
      <x:c r="B86" t="str">
        <x:v>Residual controls</x:v>
      </x:c>
      <x:c r="C86" t="str">
        <x:v>Equivariant residual spectral multiplier</x:v>
      </x:c>
      <x:c r="D86" t="str">
        <x:v>Exact isotropic harmonic/operator theorem</x:v>
      </x:c>
      <x:c r="E86" t="str">
        <x:v>Deterministic bounded rotation-equivariant linear surrogates</x:v>
      </x:c>
      <x:c r="F86" t="n">
        <x:v>0</x:v>
      </x:c>
      <x:c r="G86" t="n">
        <x:v>0</x:v>
      </x:c>
      <x:c r="H86" t="n">
        <x:v>0</x:v>
      </x:c>
      <x:c r="I86" t="str">
        <x:v>No</x:v>
      </x:c>
      <x:c r="J86" t="str">
        <x:v>Residual harmonic variances are |1-tau_l|^2 q_l; low-degree-only filters leave Kerdock risk unchanged and live degrees require recertification.</x:v>
      </x:c>
      <x:c r="K86"/>
      <x:c r="L86" t="str">
        <x:v>Proof</x:v>
      </x:c>
      <x:c r="M86" t="str">
        <x:v>N/A</x:v>
      </x:c>
      <x:c r="N86" t="str">
        <x:v>No runtime</x:v>
      </x:c>
      <x:c r="O86" t="str">
        <x:v>Proved under operator model</x:v>
      </x:c>
      <x:c r="P86" t="str">
        <x:v>High</x:v>
      </x:c>
      <x:c r="Q86" t="str">
        <x:v>Recertification method</x:v>
      </x:c>
      <x:c r="R86" t="str">
        <x:v>Do not extrapolate to nonlinear/non-equivariant controls.</x:v>
      </x:c>
      <x:c r="S86" t="str">
        <x:v>T39_T40_INFORMATION_AND_RESIDUAL_THEOREMS.md</x:v>
      </x:c>
    </x:row>
  </x:sheetData>
  <x:conditionalFormatting sqref="O2:O17">
    <x:cfRule type="expression" dxfId="9" priority="1">
      <x:formula>ISNUMBER(SEARCH("Shipping",O2))</x:formula>
    </x:cfRule>
    <x:cfRule type="expression" dxfId="10" priority="2">
      <x:formula>ISNUMBER(SEARCH("Leading",O2))</x:formula>
    </x:cfRule>
    <x:cfRule type="expression" dxfId="11" priority="3">
      <x:formula>ISNUMBER(SEARCH("Paused",O2))</x:formula>
    </x:cfRule>
    <x:cfRule type="expression" dxfId="12" priority="4">
      <x:formula>ISNUMBER(SEARCH("Closed",O2))</x:formula>
    </x:cfRule>
    <x:cfRule type="expression" dxfId="13" priority="5">
      <x:formula>ISNUMBER(SEARCH("Oracle",O2))</x:formula>
    </x:cfRule>
  </x:conditionalFormatting>
  <x:pageMargins left="0.7" right="0.7" top="0.75" bottom="0.75" header="0.3" footer="0.3"/>
  <x:tableParts count="1">
    <x:tablePart xmlns:r="http://schemas.openxmlformats.org/officeDocument/2006/relationships" r:id="Rad65af4b27e646f2"/>
  </x:tableParts>
</x:worksheet>
</file>

<file path=xl/worksheets/sheet8.xml><?xml version="1.0" encoding="utf-8"?>
<x:worksheet xmlns:x="http://schemas.openxmlformats.org/spreadsheetml/2006/main">
  <x:sheetFormatPr defaultRowHeight="15"/>
  <x:cols>
    <x:col min="1" max="1" width="28" hidden="0" customWidth="1"/>
    <x:col min="2" max="2" width="65" hidden="0" customWidth="1"/>
    <x:col min="3" max="3" width="55" hidden="0" customWidth="1"/>
  </x:cols>
  <x:sheetData>
    <x:row r="1">
      <x:c r="A1" s="77" t="str">
        <x:v>Canonical evidence policy</x:v>
      </x:c>
      <x:c r="B1" s="78" t="str">
        <x:v>Definition</x:v>
      </x:c>
      <x:c r="C1" s="79" t="str">
        <x:v>Implication for status</x:v>
      </x:c>
    </x:row>
    <x:row r="2" ht="42" customHeight="1">
      <x:c r="A2" s="80" t="str">
        <x:v>E5 — Official/protected full-width</x:v>
      </x:c>
      <x:c r="B2" s="81" t="str">
        <x:v>Official suite or &gt;=50 genuinely untouched width-256 networks with high-precision post-ReLU targets and exact implementation/cost accounting.</x:v>
      </x:c>
      <x:c r="C2" s="82" t="str">
        <x:v>May support submission-readiness or high-confidence closure when the effect is large and mechanism-specific.</x:v>
      </x:c>
    </x:row>
    <x:row r="3" ht="42" customHeight="1">
      <x:c r="A3" s="80" t="str">
        <x:v>E4 — Local full-width frozen</x:v>
      </x:c>
      <x:c r="B3" s="81" t="str">
        <x:v>Local full repository, exact Kerdock/assets, &gt;=24 fresh width-256 networks, reliable targets, frozen specification.</x:v>
      </x:c>
      <x:c r="C3" s="82" t="str">
        <x:v>Can support strong continuation/closure decisions; protected holdout should remain separate.</x:v>
      </x:c>
    </x:row>
    <x:row r="4" ht="42" customHeight="1">
      <x:c r="A4" s="80" t="str">
        <x:v>E3 — Exact-geometry synthetic / small full-width</x:v>
      </x:c>
      <x:c r="B4" s="81" t="str">
        <x:v>Exact 66,048-row geometry or full-width networks, generally 8–23 networks, but sandboxed, synthetic, noisy, or incomplete runtime fidelity.</x:v>
      </x:c>
      <x:c r="C4" s="82" t="str">
        <x:v>Useful evidence and falsification challenge; normally pause or close only the exact tested form.</x:v>
      </x:c>
    </x:row>
    <x:row r="5" ht="42" customHeight="1">
      <x:c r="A5" s="80" t="str">
        <x:v>E2 — Scaled synthetic / wrong width</x:v>
      </x:c>
      <x:c r="B5" s="81" t="str">
        <x:v>Reduced width, reduced bases, surrogate Kerdock, or small synthetic sets.</x:v>
      </x:c>
      <x:c r="C5" s="82" t="str">
        <x:v>Mechanism exploration only. Must not close a broad avenue.</x:v>
      </x:c>
    </x:row>
    <x:row r="6" ht="42" customHeight="1">
      <x:c r="A6" s="80" t="str">
        <x:v>E1 — Analytic/prototype</x:v>
      </x:c>
      <x:c r="B6" s="81" t="str">
        <x:v>Theorem, algebra identity, numerical exactness test, or toy simulation without challenge-scale performance.</x:v>
      </x:c>
      <x:c r="C6" s="82" t="str">
        <x:v>Can prove algebra or impossibility, but not empirical MSE transfer.</x:v>
      </x:c>
    </x:row>
    <x:row r="7" ht="42" customHeight="1">
      <x:c r="A7" s="80" t="str">
        <x:v>Closure confidence — High</x:v>
      </x:c>
      <x:c r="B7" s="81" t="str">
        <x:v>Theorem-level impossibility or E4/E5 repeated decisive failure with strong margins and rescue attempts.</x:v>
      </x:c>
      <x:c r="C7" s="82" t="str">
        <x:v>Mark Closed with explicit scope and reopen condition.</x:v>
      </x:c>
    </x:row>
    <x:row r="8" ht="42" customHeight="1">
      <x:c r="A8" s="80" t="str">
        <x:v>Closure confidence — Moderate</x:v>
      </x:c>
      <x:c r="B8" s="81" t="str">
        <x:v>E3 decisive failure or E4 marginal failure; implementation quality credible but environment incomplete.</x:v>
      </x:c>
      <x:c r="C8" s="82" t="str">
        <x:v>Close tested form or pause; do not generalize to the entire theoretical class.</x:v>
      </x:c>
    </x:row>
    <x:row r="9" ht="42" customHeight="1">
      <x:c r="A9" s="80" t="str">
        <x:v>Closure confidence — Low</x:v>
      </x:c>
      <x:c r="B9" s="81" t="str">
        <x:v>E1/E2 evidence, N&lt;12, synthetic-only, or unclear implementation provenance.</x:v>
      </x:c>
      <x:c r="C9" s="82" t="str">
        <x:v>Record warning only; keep avenue open pending stronger local test.</x:v>
      </x:c>
    </x:row>
    <x:row r="10" ht="42" customHeight="1">
      <x:c r="A10" s="80" t="str">
        <x:v>Status vocabulary</x:v>
      </x:c>
      <x:c r="B10" s="81" t="str">
        <x:v>Shipping; Leading/active; Open/bounded experiment; Paused/awaiting local validation; Closed tested form; Closed high confidence; Oracle mechanism only; Infrastructure.</x:v>
      </x:c>
      <x:c r="C10" s="82" t="str">
        <x:v>Every row must use one of these and include a next action or reopen condition.</x:v>
      </x:c>
    </x:row>
    <x:row r="11" ht="42" customHeight="1">
      <x:c r="A11" s="80" t="str">
        <x:v>Ratio convention</x:v>
      </x:c>
      <x:c r="B11" s="81" t="str">
        <x:v>Canonical ratio is candidate MSE / baseline MSE, so lower is better. Inverse 'gain' reports must be converted or explicitly labeled.</x:v>
      </x:c>
      <x:c r="C11" s="82" t="str">
        <x:v>Prevents 0.989x and 1.011x from being confused.</x:v>
      </x:c>
    </x:row>
    <x:row r="12" ht="42" customHeight="1">
      <x:c r="A12" s="83" t="str">
        <x:v>Sandbox rule</x:v>
      </x:c>
      <x:c r="B12" s="84" t="str">
        <x:v>A small or synthetic sandbox failure cannot by itself overrule stronger local work. Record environment, width, N, reference quality, and exact-geometry status.</x:v>
      </x:c>
      <x:c r="C12" s="85" t="str">
        <x:v>Especially important for coresets, equivariant learning, micro-cubature, and sparse controls.</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25" hidden="0" customWidth="1"/>
    <x:col min="3" max="3" width="40" hidden="0" customWidth="1"/>
    <x:col min="4" max="4" width="24" hidden="0" customWidth="1"/>
    <x:col min="5" max="5" width="30" hidden="0" customWidth="1"/>
    <x:col min="6" max="6" width="50" hidden="0" customWidth="1"/>
  </x:cols>
  <x:sheetData>
    <x:row r="1" ht="30" customHeight="1">
      <x:c r="A1" s="227" t="str">
        <x:v>Split / IDs</x:v>
      </x:c>
      <x:c r="B1" s="228" t="str">
        <x:v>Environment</x:v>
      </x:c>
      <x:c r="C1" s="228" t="str">
        <x:v>Known uses</x:v>
      </x:c>
      <x:c r="D1" s="228" t="str">
        <x:v>Contamination status</x:v>
      </x:c>
      <x:c r="E1" s="228" t="str">
        <x:v>Allowed future use</x:v>
      </x:c>
      <x:c r="F1" s="229" t="str">
        <x:v>Notes</x:v>
      </x:c>
    </x:row>
    <x:row r="2" ht="36" customHeight="1">
      <x:c r="A2" s="111" t="str">
        <x:v>Global IDs 0–119</x:v>
      </x:c>
      <x:c r="B2" s="112" t="str">
        <x:v>Local/sandbox generated</x:v>
      </x:c>
      <x:c r="C2" s="112" t="str">
        <x:v>Learned-anchor training and other development</x:v>
      </x:c>
      <x:c r="D2" s="112" t="str">
        <x:v>Exposed</x:v>
      </x:c>
      <x:c r="E2" s="112" t="str">
        <x:v>Training/development only</x:v>
      </x:c>
      <x:c r="F2" s="113" t="str">
        <x:v>Never use for validation or holdout.</x:v>
      </x:c>
    </x:row>
    <x:row r="3" ht="36" customHeight="1">
      <x:c r="A3" s="114" t="str">
        <x:v>Global IDs 120–159</x:v>
      </x:c>
      <x:c r="B3" s="115" t="str">
        <x:v>Local/sandbox generated</x:v>
      </x:c>
      <x:c r="C3" s="115" t="str">
        <x:v>Learned-anchor selection/calibration</x:v>
      </x:c>
      <x:c r="D3" s="115" t="str">
        <x:v>Exposed</x:v>
      </x:c>
      <x:c r="E3" s="115" t="str">
        <x:v>Development only</x:v>
      </x:c>
      <x:c r="F3" s="116" t="str">
        <x:v>Selection set.</x:v>
      </x:c>
    </x:row>
    <x:row r="4" ht="36" customHeight="1">
      <x:c r="A4" s="114" t="str">
        <x:v>Global IDs 160–167</x:v>
      </x:c>
      <x:c r="B4" s="115" t="str">
        <x:v>Local full-width</x:v>
      </x:c>
      <x:c r="C4" s="115" t="str">
        <x:v>M85 selection; adjoint factorized handoff; later learned-model test overlap</x:v>
      </x:c>
      <x:c r="D4" s="115" t="str">
        <x:v>Explicitly reused</x:v>
      </x:c>
      <x:c r="E4" s="115" t="str">
        <x:v>Development/historical only</x:v>
      </x:c>
      <x:c r="F4" s="116" t="str">
        <x:v>Cannot support fresh holdout claims.</x:v>
      </x:c>
    </x:row>
    <x:row r="5" ht="36" customHeight="1">
      <x:c r="A5" s="114" t="str">
        <x:v>Global IDs 168–175</x:v>
      </x:c>
      <x:c r="B5" s="115" t="str">
        <x:v>Local full-width</x:v>
      </x:c>
      <x:c r="C5" s="115" t="str">
        <x:v>M85 holdout; exact harmonic q8 holdout</x:v>
      </x:c>
      <x:c r="D5" s="115" t="str">
        <x:v>Explicitly reused</x:v>
      </x:c>
      <x:c r="E5" s="115" t="str">
        <x:v>Historical comparison only</x:v>
      </x:c>
      <x:c r="F5" s="116" t="str">
        <x:v>No longer untouched.</x:v>
      </x:c>
    </x:row>
    <x:row r="6" ht="36" customHeight="1">
      <x:c r="A6" s="114" t="str">
        <x:v>Global IDs 176–199</x:v>
      </x:c>
      <x:c r="B6" s="115" t="str">
        <x:v>Generated networks</x:v>
      </x:c>
      <x:c r="C6" s="115" t="str">
        <x:v>Learned-model test block</x:v>
      </x:c>
      <x:c r="D6" s="115" t="str">
        <x:v>Exposed</x:v>
      </x:c>
      <x:c r="E6" s="115" t="str">
        <x:v>Historical only</x:v>
      </x:c>
      <x:c r="F6" s="116" t="str">
        <x:v>Treat entire0–199 as contaminated.</x:v>
      </x:c>
    </x:row>
    <x:row r="7" ht="36" customHeight="1">
      <x:c r="A7" s="114" t="str">
        <x:v>Hash-derived residual screen</x:v>
      </x:c>
      <x:c r="B7" s="115" t="str">
        <x:v>Local split manifest</x:v>
      </x:c>
      <x:c r="C7" s="115" t="str">
        <x:v>8-network screen</x:v>
      </x:c>
      <x:c r="D7" s="115" t="str">
        <x:v>Exposed</x:v>
      </x:c>
      <x:c r="E7" s="115" t="str">
        <x:v>Development only</x:v>
      </x:c>
      <x:c r="F7" s="116" t="str">
        <x:v>Exact IDs remain in manifest.</x:v>
      </x:c>
    </x:row>
    <x:row r="8" ht="36" customHeight="1">
      <x:c r="A8" s="114" t="str">
        <x:v>Hash-derived residual validation</x:v>
      </x:c>
      <x:c r="B8" s="115" t="str">
        <x:v>Local split manifest</x:v>
      </x:c>
      <x:c r="C8" s="115" t="str">
        <x:v>24-network residual/activation validation</x:v>
      </x:c>
      <x:c r="D8" s="115" t="str">
        <x:v>Exposed after use</x:v>
      </x:c>
      <x:c r="E8" s="115" t="str">
        <x:v>Historical frozen validation only</x:v>
      </x:c>
      <x:c r="F8" s="116" t="str">
        <x:v>Do not retune and relabel.</x:v>
      </x:c>
    </x:row>
    <x:row r="9" ht="36" customHeight="1">
      <x:c r="A9" s="114" t="str">
        <x:v>Hash-derived residual holdout</x:v>
      </x:c>
      <x:c r="B9" s="115" t="str">
        <x:v>Local split manifest</x:v>
      </x:c>
      <x:c r="C9" s="115" t="str">
        <x:v>64-network V73 oracle attribution</x:v>
      </x:c>
      <x:c r="D9" s="115" t="str">
        <x:v>Opened for oracle mechanism</x:v>
      </x:c>
      <x:c r="E9" s="115" t="str">
        <x:v>Oracle history only</x:v>
      </x:c>
      <x:c r="F9" s="116" t="str">
        <x:v>Not deployable confirmation.</x:v>
      </x:c>
    </x:row>
    <x:row r="10" ht="36" customHeight="1">
      <x:c r="A10" s="114" t="str">
        <x:v>Activation-region reserved64</x:v>
      </x:c>
      <x:c r="B10" s="115" t="str">
        <x:v>Sandbox high-precision block</x:v>
      </x:c>
      <x:c r="C10" s="115" t="str">
        <x:v>Not opened after24 failed</x:v>
      </x:c>
      <x:c r="D10" s="115" t="str">
        <x:v>Potentially untouched for that branch</x:v>
      </x:c>
      <x:c r="E10" s="115" t="str">
        <x:v>Use only after central overlap audit</x:v>
      </x:c>
      <x:c r="F10" s="116" t="str">
        <x:v>Must compare IDs with all global/hash manifests.</x:v>
      </x:c>
    </x:row>
    <x:row r="11" ht="36" customHeight="1">
      <x:c r="A11" s="114" t="str">
        <x:v>Coreset seeds44000–44019</x:v>
      </x:c>
      <x:c r="B11" s="115" t="str">
        <x:v>Sandbox synthetic exact geometry</x:v>
      </x:c>
      <x:c r="C11" s="115" t="str">
        <x:v>C62 K2 diagnostic</x:v>
      </x:c>
      <x:c r="D11" s="115" t="str">
        <x:v>Exposed synthetic</x:v>
      </x:c>
      <x:c r="E11" s="115" t="str">
        <x:v>Coreset development only</x:v>
      </x:c>
      <x:c r="F11" s="116" t="str">
        <x:v>Not official or protected.</x:v>
      </x:c>
    </x:row>
    <x:row r="12" ht="36" customHeight="1">
      <x:c r="A12" s="114" t="str">
        <x:v>Partial-MUB screen seeds</x:v>
      </x:c>
      <x:c r="B12" s="115" t="str">
        <x:v>Sandbox width256</x:v>
      </x:c>
      <x:c r="C12" s="115" t="str">
        <x:v>V76 N=8 fresh screen; exact seeds in FRESH_SCREEN_SUMMARY</x:v>
      </x:c>
      <x:c r="D12" s="115" t="str">
        <x:v>Exposed screen</x:v>
      </x:c>
      <x:c r="E12" s="115" t="str">
        <x:v>Development only</x:v>
      </x:c>
      <x:c r="F12" s="116" t="str">
        <x:v>Validation and holdout in that package remained unopened.</x:v>
      </x:c>
    </x:row>
    <x:row r="13" ht="36" customHeight="1">
      <x:c r="A13" s="245" t="str">
        <x:v>Equivariant width32/64 corpora</x:v>
      </x:c>
      <x:c r="B13" s="243" t="str">
        <x:v>Sandbox synthetic</x:v>
      </x:c>
      <x:c r="C13" s="243" t="str">
        <x:v>M97–M103 training/calibration/validation and rotations</x:v>
      </x:c>
      <x:c r="D13" s="243" t="str">
        <x:v>Exposed reduced-width</x:v>
      </x:c>
      <x:c r="E13" s="243" t="str">
        <x:v>Reduced-width development only</x:v>
      </x:c>
      <x:c r="F13" s="246" t="str">
        <x:v>Cannot support width256 claims.</x:v>
      </x:c>
    </x:row>
    <x:row r="14" ht="36" customHeight="1">
      <x:c r="A14" s="114" t="str">
        <x:v>Compiler N=50/N=60 suites</x:v>
      </x:c>
      <x:c r="B14" s="115" t="str">
        <x:v>Local full-width</x:v>
      </x:c>
      <x:c r="C14" s="115" t="str">
        <x:v>Fixed3/adaptive compiler development and frozen comparisons</x:v>
      </x:c>
      <x:c r="D14" s="115" t="str">
        <x:v>Used; exact IDs must be imported</x:v>
      </x:c>
      <x:c r="E14" s="115" t="str">
        <x:v>Historical compiler evidence</x:v>
      </x:c>
      <x:c r="F14" s="116" t="str">
        <x:v>Before any composition claim, verify overlap with new statistical blocks.</x:v>
      </x:c>
    </x:row>
    <x:row r="15" ht="36" customHeight="1">
      <x:c r="A15" s="114" t="str">
        <x:v>Sparse radial validation IDs 1000–1023</x:v>
      </x:c>
      <x:c r="B15" s="115" t="str">
        <x:v>Sandbox synthetic width256</x:v>
      </x:c>
      <x:c r="C15" s="115" t="str">
        <x:v>M109/M110 frozen direct-output exact-anchor validation and component ablation</x:v>
      </x:c>
      <x:c r="D15" s="115" t="str">
        <x:v>Exposed after frozen validation</x:v>
      </x:c>
      <x:c r="E15" s="115" t="str">
        <x:v>Development/oracle-history only</x:v>
      </x:c>
      <x:c r="F15" s="116" t="str">
        <x:v>Terminal result used independent anchor/evaluation streams and two reference halves. Same-stream preliminary result quarantined.</x:v>
      </x:c>
    </x:row>
    <x:row r="16" ht="36" customHeight="1">
      <x:c r="A16" s="114" t="str">
        <x:v>Future immutable block B</x:v>
      </x:c>
      <x:c r="B16" s="115" t="str">
        <x:v>To create locally</x:v>
      </x:c>
      <x:c r="C16" s="115" t="str">
        <x:v>Sparse/source/micro-cubature final holdout</x:v>
      </x:c>
      <x:c r="D16" s="115" t="str">
        <x:v>Unopened</x:v>
      </x:c>
      <x:c r="E16" s="115" t="str">
        <x:v>64+ width256 holdout</x:v>
      </x:c>
      <x:c r="F16" s="116" t="str">
        <x:v>Never use for training or tuning.</x:v>
      </x:c>
    </x:row>
    <x:row r="17" ht="36" customHeight="1">
      <x:c r="A17" s="117" t="str">
        <x:v>Future learning corpus/test</x:v>
      </x:c>
      <x:c r="B17" s="118" t="str">
        <x:v>Local public width256 + grouped rotations</x:v>
      </x:c>
      <x:c r="C17" s="118" t="str">
        <x:v>Bounded edge-DWS</x:v>
      </x:c>
      <x:c r="D17" s="118" t="str">
        <x:v>To create with base-network grouping</x:v>
      </x:c>
      <x:c r="E17" s="118" t="str">
        <x:v>Grouped CV + separate untouched test</x:v>
      </x:c>
      <x:c r="F17" s="119" t="str">
        <x:v>All rotations from one base remain in same fold.</x:v>
      </x:c>
    </x:row>
    <x:row r="18">
      <x:c r="A18" s="10" t="str">
        <x:v>Future immutable block C</x:v>
      </x:c>
      <x:c r="B18" s="10" t="str">
        <x:v>To create locally or in matched sandbox</x:v>
      </x:c>
      <x:c r="C18" s="10" t="str">
        <x:v>Legal lower-order anchor estimator validation</x:v>
      </x:c>
      <x:c r="D18" s="10" t="str">
        <x:v>Unopened</x:v>
      </x:c>
      <x:c r="E18" s="10" t="str">
        <x:v>24+ fresh width256 validation</x:v>
      </x:c>
      <x:c r="F18" s="10" t="str">
        <x:v>Freeze the 128-scalar contract, estimator, compute accounting, shrinkage and fallback before generation/opening.</x:v>
      </x:c>
    </x:row>
    <x:row r="19">
      <x:c r="A19" s="10" t="str">
        <x:v>Radial31 continuation networks32–47</x:v>
      </x:c>
      <x:c r="B19" s="10" t="str">
        <x:v>Sandbox synthetic width256</x:v>
      </x:c>
      <x:c r="C19" s="10" t="str">
        <x:v>M111 frozen alpha0.40 continuation and high-reference tail diagnostics</x:v>
      </x:c>
      <x:c r="D19" s="10" t="str">
        <x:v>Exposed</x:v>
      </x:c>
      <x:c r="E19" s="10" t="str">
        <x:v>Historical development only</x:v>
      </x:c>
      <x:c r="F19" s="10" t="str">
        <x:v>Network41 remains a stable harmful tail; do not reuse for fresh confidence claims.</x:v>
      </x:c>
    </x:row>
    <x:row r="20">
      <x:c r="A20" s="10" t="str">
        <x:v>Independent layer31 residual uniform24</x:v>
      </x:c>
      <x:c r="B20" s="10" t="str">
        <x:v>Sandbox synthetic width256</x:v>
      </x:c>
      <x:c r="C20" s="10" t="str">
        <x:v>M112/M113 uniform independent target/anchor experiment and rotation audit</x:v>
      </x:c>
      <x:c r="D20" s="10" t="str">
        <x:v>Exposed; exact IDs in report manifest</x:v>
      </x:c>
      <x:c r="E20" s="10" t="str">
        <x:v>Oracle-history and model training only</x:v>
      </x:c>
      <x:c r="F20" s="10" t="str">
        <x:v>Two earlier invalid analyses were rejected; only the final uniform protocol is canonical.</x:v>
      </x:c>
    </x:row>
    <x:row r="21">
      <x:c r="A21" s="10" t="str">
        <x:v>Path2 immutable scale holdout:12 bases × rotations3/11/97</x:v>
      </x:c>
      <x:c r="B21" s="10" t="str">
        <x:v>Sandbox width256 high-reference</x:v>
      </x:c>
      <x:c r="C21" s="10" t="str">
        <x:v>M115 exact-K32 fixed/bounded scaling and learned-scale terminal</x:v>
      </x:c>
      <x:c r="D21" s="10" t="str">
        <x:v>Locked test now opened; exposed for future training only</x:v>
      </x:c>
      <x:c r="E21" s="10" t="str">
        <x:v>Historical mechanism/test only</x:v>
      </x:c>
      <x:c r="F21" s="10" t="str">
        <x:v>Exact panel is12 groups×3 rotations. Dedicated audit also used a separate16-group×3 legal scalar panel; 28 distinct groups total, not the requested single32-group cohort.</x:v>
      </x:c>
    </x:row>
    <x:row r="22">
      <x:c r="A22" s="10" t="str">
        <x:v>K32 phase audit:112 bases /272 rotations</x:v>
      </x:c>
      <x:c r="B22" s="10" t="str">
        <x:v>Sandbox width256</x:v>
      </x:c>
      <x:c r="C22" s="10" t="str">
        <x:v>M117 grouped rotation-deviation versus absolute-offset study</x:v>
      </x:c>
      <x:c r="D22" s="10" t="str">
        <x:v>Exposed</x:v>
      </x:c>
      <x:c r="E22" s="10" t="str">
        <x:v>Training/mechanism only</x:v>
      </x:c>
      <x:c r="F22" s="10" t="str">
        <x:v>Rotation differences learnable; absolute offset unresolved.</x:v>
      </x:c>
    </x:row>
    <x:row r="23">
      <x:c r="A23" s="10" t="str">
        <x:v>K32 basis-covariance terminal N=50</x:v>
      </x:c>
      <x:c r="B23" s="10" t="str">
        <x:v>Sandbox width256 production rotation</x:v>
      </x:c>
      <x:c r="C23" s="10" t="str">
        <x:v>M118 frozen adjoint covariance terminal</x:v>
      </x:c>
      <x:c r="D23" s="10" t="str">
        <x:v>Exposed terminal</x:v>
      </x:c>
      <x:c r="E23" s="10" t="str">
        <x:v>Historical only</x:v>
      </x:c>
      <x:c r="F23" s="10" t="str">
        <x:v>Do not retune neighboring phase features on this block.</x:v>
      </x:c>
    </x:row>
    <x:row r="24">
      <x:c r="A24" s="10" t="str">
        <x:v>Direct32 companion validation N=24</x:v>
      </x:c>
      <x:c r="B24" s="10" t="str">
        <x:v>Sandbox width256 high-reference</x:v>
      </x:c>
      <x:c r="C24" s="10" t="str">
        <x:v>M119 full companion prospective validation; M120 compression frontier</x:v>
      </x:c>
      <x:c r="D24" s="10" t="str">
        <x:v>Exposed; M120 selection used labels</x:v>
      </x:c>
      <x:c r="E24" s="10" t="str">
        <x:v>Mechanism/history only</x:v>
      </x:c>
      <x:c r="F24" s="10" t="str">
        <x:v>M120 requires a new immutable block.</x:v>
      </x:c>
    </x:row>
    <x:row r="25">
      <x:c r="A25" s="10" t="str">
        <x:v>Partial-MUB train/calibration/validation 12/4/8</x:v>
      </x:c>
      <x:c r="B25" s="10" t="str">
        <x:v>Actual-width synthetic</x:v>
      </x:c>
      <x:c r="C25" s="10" t="str">
        <x:v>M127 chirp17_r3 package selection and frozen validation</x:v>
      </x:c>
      <x:c r="D25" s="10" t="str">
        <x:v>All exposed after report</x:v>
      </x:c>
      <x:c r="E25" s="10" t="str">
        <x:v>Historical mechanism only</x:v>
      </x:c>
      <x:c r="F25" s="10" t="str">
        <x:v>Validation N=8 is genuine but too small and tail-unsafe.</x:v>
      </x:c>
    </x:row>
    <x:row r="26">
      <x:c r="A26" s="10" t="str">
        <x:v>Legal-anchor continuation IDs4000–4262</x:v>
      </x:c>
      <x:c r="B26" s="10" t="str">
        <x:v>Sandbox width256</x:v>
      </x:c>
      <x:c r="C26" s="10" t="str">
        <x:v>M125 analytic/source/pilot continuation</x:v>
      </x:c>
      <x:c r="D26" s="10" t="str">
        <x:v>Exposed</x:v>
      </x:c>
      <x:c r="E26" s="10" t="str">
        <x:v>Training/diagnostics only</x:v>
      </x:c>
      <x:c r="F26" s="10" t="str">
        <x:v>Repeated selection-to-holdout reversals.</x:v>
      </x:c>
    </x:row>
    <x:row r="27">
      <x:c r="A27" s="10" t="str">
        <x:v>Path5 codebook training70000–70127 / holdout71000–71031</x:v>
      </x:c>
      <x:c r="B27" s="10" t="str">
        <x:v>Exact-geometry synthetic</x:v>
      </x:c>
      <x:c r="C27" s="10" t="str">
        <x:v>C66 joint codebook/selector campaign</x:v>
      </x:c>
      <x:c r="D27" s="10" t="str">
        <x:v>Training block opening; holdout sealed</x:v>
      </x:c>
      <x:c r="E27" s="10" t="str">
        <x:v>Training for C66; sealed holdout only after freeze</x:v>
      </x:c>
      <x:c r="F27" s="10" t="str">
        <x:v>Do not inspect71000–71031 until all selector choices are frozen.</x:v>
      </x:c>
    </x:row>
    <x:row r="28">
      <x:c r="A28" s="10" t="str">
        <x:v>Layer8 legal scalar-rescue panel:16 bases × rotations3/11/97</x:v>
      </x:c>
      <x:c r="B28" s="10" t="str">
        <x:v>Sandbox width256</x:v>
      </x:c>
      <x:c r="C28" s="10" t="str">
        <x:v>M116 gate-transfer audit and M126 Path4 closure</x:v>
      </x:c>
      <x:c r="D28" s="10" t="str">
        <x:v>Exposed terminal</x:v>
      </x:c>
      <x:c r="E28" s="10" t="str">
        <x:v>Historical only</x:v>
      </x:c>
      <x:c r="F28" s="10" t="str">
        <x:v>All six l08 flags were redundant with zero-scale decisions; no future tuning.</x:v>
      </x:c>
    </x:row>
    <x:row r="29">
      <x:c r="A29" s="10" t="str">
        <x:v>Direct pair-moment full-companion-center N=24 block</x:v>
      </x:c>
      <x:c r="B29" s="10" t="str">
        <x:v>Sandbox width256</x:v>
      </x:c>
      <x:c r="C29" s="10" t="str">
        <x:v>M130 independent-versus-primary pair ablation</x:v>
      </x:c>
      <x:c r="D29" s="10" t="str">
        <x:v>Exposed; overlap with M119 must be verified from manifest</x:v>
      </x:c>
      <x:c r="E29" s="10" t="str">
        <x:v>Historical mechanism only</x:v>
      </x:c>
      <x:c r="F29" s="10" t="str">
        <x:v>Do not reuse as fresh validation until exact IDs and overlap are reconciled.</x:v>
      </x:c>
    </x:row>
    <x:row r="30">
      <x:c r="A30" s="10" t="str">
        <x:v>Fixed112 package early-stop block</x:v>
      </x:c>
      <x:c r="B30" s="10" t="str">
        <x:v>Sandbox width256 compatibility execution</x:v>
      </x:c>
      <x:c r="C30" s="10" t="str">
        <x:v>M131 preregistered fixed112 scalar package</x:v>
      </x:c>
      <x:c r="D30" s="10" t="str">
        <x:v>Opened5 base networks; remaining planned IDs unopened</x:v>
      </x:c>
      <x:c r="E30" s="10" t="str">
        <x:v>Opened rows historical only; unopened IDs remain reserved under original manifest</x:v>
      </x:c>
      <x:c r="F30" s="10" t="str">
        <x:v>Hard stop triggered at worst1.578572; preserve unopened status.</x:v>
      </x:c>
    </x:row>
    <x:row r="31">
      <x:c r="A31" s="10" t="str">
        <x:v>Partial-MUB paired-safety32-base study</x:v>
      </x:c>
      <x:c r="B31" s="10" t="str">
        <x:v>Synthetic width256</x:v>
      </x:c>
      <x:c r="C31" s="10" t="str">
        <x:v>M132 immutable paired-safety closure</x:v>
      </x:c>
      <x:c r="D31" s="10" t="str">
        <x:v>All development/calibration/validation exposed after report</x:v>
      </x:c>
      <x:c r="E31" s="10" t="str">
        <x:v>Historical only</x:v>
      </x:c>
      <x:c r="F31" s="10" t="str">
        <x:v>16/8/8 bases×3 rotations; no retuning or reuse.</x:v>
      </x:c>
    </x:row>
    <x:row r="32">
      <x:c r="A32" s="10" t="str">
        <x:v>Orientation codebook confirmation8 bases×3</x:v>
      </x:c>
      <x:c r="B32" s="10" t="str">
        <x:v>Synthetic width256</x:v>
      </x:c>
      <x:c r="C32" s="10" t="str">
        <x:v>M134 selector closure and oracle labels</x:v>
      </x:c>
      <x:c r="D32" s="10" t="str">
        <x:v>Exposed validation</x:v>
      </x:c>
      <x:c r="E32" s="10" t="str">
        <x:v>Mechanism labels only</x:v>
      </x:c>
      <x:c r="F32" s="10" t="str">
        <x:v>No legal selector transfer; preserve oracle labels.</x:v>
      </x:c>
    </x:row>
    <x:row r="33">
      <x:c r="A33" s="10" t="str">
        <x:v>Nested uncertainty bases5000–5017×3</x:v>
      </x:c>
      <x:c r="B33" s="10" t="str">
        <x:v>Synthetic width256</x:v>
      </x:c>
      <x:c r="C33" s="10" t="str">
        <x:v>M135 nested convergence closure</x:v>
      </x:c>
      <x:c r="D33" s="10" t="str">
        <x:v>All exposed</x:v>
      </x:c>
      <x:c r="E33" s="10" t="str">
        <x:v>Historical only</x:v>
      </x:c>
      <x:c r="F33" s="10" t="str">
        <x:v>Validation50013–5017; smooth wrong-bias conclusion.</x:v>
      </x:c>
    </x:row>
    <x:row r="34">
      <x:c r="A34" s="10" t="str">
        <x:v>Orthogonalized center Direct32 N=24</x:v>
      </x:c>
      <x:c r="B34" s="10" t="str">
        <x:v>Synthetic width256</x:v>
      </x:c>
      <x:c r="C34" s="10" t="str">
        <x:v>M136 center-control development</x:v>
      </x:c>
      <x:c r="D34" s="10" t="str">
        <x:v>Exposed/post-hoc</x:v>
      </x:c>
      <x:c r="E34" s="10" t="str">
        <x:v>Development only</x:v>
      </x:c>
      <x:c r="F34" s="10" t="str">
        <x:v>Same direct32 block; no promotion claim.</x:v>
      </x:c>
    </x:row>
    <x:row r="35">
      <x:c r="A35" s="10" t="str">
        <x:v>Analytic-companion sequential16 + rotation audit12×2</x:v>
      </x:c>
      <x:c r="B35" s="10" t="str">
        <x:v>Synthetic width256</x:v>
      </x:c>
      <x:c r="C35" s="10" t="str">
        <x:v>M137 blend closure</x:v>
      </x:c>
      <x:c r="D35" s="10" t="str">
        <x:v>Exposed after frozen evaluations</x:v>
      </x:c>
      <x:c r="E35" s="10" t="str">
        <x:v>Historical only</x:v>
      </x:c>
      <x:c r="F35" s="10" t="str">
        <x:v>Sequential frozen, not one-shot immutable16.</x:v>
      </x:c>
    </x:row>
    <x:row r="36">
      <x:c r="A36" s="10" t="str">
        <x:v>Path5 train128×3 and validation32×3</x:v>
      </x:c>
      <x:c r="B36" s="10" t="str">
        <x:v>Exact geometry synthetic</x:v>
      </x:c>
      <x:c r="C36" s="10" t="str">
        <x:v>C67 terminal selector closure</x:v>
      </x:c>
      <x:c r="D36" s="10" t="str">
        <x:v>Training/validation exposed; terminal65400+ unopened</x:v>
      </x:c>
      <x:c r="E36" s="10" t="str">
        <x:v>Historical only; terminal remains sealed</x:v>
      </x:c>
      <x:c r="F36" s="10" t="str">
        <x:v>Official/Mini protected holdouts unopened.</x:v>
      </x:c>
    </x:row>
    <x:row r="37">
      <x:c r="A37" s="10" t="str">
        <x:v>Official Phase1 Mini-100 final_means</x:v>
      </x:c>
      <x:c r="B37" s="10" t="str">
        <x:v>Official exposed benchmark</x:v>
      </x:c>
      <x:c r="C37" s="10" t="str">
        <x:v>A46,M141–M145 local exact screens</x:v>
      </x:c>
      <x:c r="D37" s="10" t="str">
        <x:v>Exposed benchmark</x:v>
      </x:c>
      <x:c r="E37" s="10" t="str">
        <x:v>Development/benchmark only</x:v>
      </x:c>
      <x:c r="F37" s="10" t="str">
        <x:v>Never call this a new holdout; preserve strict local holdout separately.</x:v>
      </x:c>
    </x:row>
    <x:row r="38">
      <x:c r="A38" t="str">
        <x:v>Prompt-7 frozen test indices 50–81</x:v>
      </x:c>
      <x:c r="B38" t="str">
        <x:v>Synthetic width256/depth32</x:v>
      </x:c>
      <x:c r="C38" t="str">
        <x:v>A48/T0 basis-count and packaging economics</x:v>
      </x:c>
      <x:c r="D38" t="str">
        <x:v>Exposed historical; opened once; archived weights are float16</x:v>
      </x:c>
      <x:c r="E38" t="str">
        <x:v>Packaging/economics regression only; never fresh validation</x:v>
      </x:c>
      <x:c r="F38" t="str">
        <x:v>16 base networks x 2 grouped rotations with direct high-reference baseline-error vectors. No model, selector or threshold tuning.</x:v>
      </x:c>
    </x:row>
    <x:row r="39">
      <x:c r="A39" s="10" t="str">
        <x:v>Anchor precision audit N=60</x:v>
      </x:c>
      <x:c r="B39" s="10" t="str">
        <x:v>Exact all-layer width256</x:v>
      </x:c>
      <x:c r="C39" s="10" t="str">
        <x:v>M146 layerwise error and tolerance curve</x:v>
      </x:c>
      <x:c r="D39" s="10" t="str">
        <x:v>Exposed transcript result; exact IDs/perturbation manifest missing</x:v>
      </x:c>
      <x:c r="E39" s="10" t="str">
        <x:v>Mechanism only pending archive</x:v>
      </x:c>
      <x:c r="F39" s="10" t="str">
        <x:v>Do not cite final numbers until perturbation directions and target streams are stored.</x:v>
      </x:c>
    </x:row>
    <x:row r="40">
      <x:c r="A40" s="10" t="str">
        <x:v>T4 literal rotations6000–6015</x:v>
      </x:c>
      <x:c r="B40" s="10" t="str">
        <x:v>Synthetic width256</x:v>
      </x:c>
      <x:c r="C40" s="10" t="str">
        <x:v>M147 exhaustive T4 closure</x:v>
      </x:c>
      <x:c r="D40" s="10" t="str">
        <x:v>Development exposed; calibration6016–6023 and validation6024–6031 unopened</x:v>
      </x:c>
      <x:c r="E40" s="10" t="str">
        <x:v>Historical development only</x:v>
      </x:c>
      <x:c r="F40" s="10" t="str">
        <x:v>All rotations3/11/97 grouped by base.</x:v>
      </x:c>
    </x:row>
    <x:row r="41">
      <x:c r="A41" s="10" t="str">
        <x:v>Claimed scalar corpus1100 + Mini100</x:v>
      </x:c>
      <x:c r="B41" s="10" t="str">
        <x:v>Exact-label width256 / official exposed Mini</x:v>
      </x:c>
      <x:c r="C41" s="10" t="str">
        <x:v>M152 scalar predictability</x:v>
      </x:c>
      <x:c r="D41" s="10" t="str">
        <x:v>Unknown until artifact recovery; Mini100 exposed</x:v>
      </x:c>
      <x:c r="E41" s="10" t="str">
        <x:v>Provisional only</x:v>
      </x:c>
      <x:c r="F41" s="10" t="str">
        <x:v>Require exact IDs, grouped folds, feature selection chronology and target definition.</x:v>
      </x:c>
    </x:row>
    <x:row r="42">
      <x:c r="A42" s="10" t="str">
        <x:v>Proof/certificate artifacts</x:v>
      </x:c>
      <x:c r="B42" s="10" t="str">
        <x:v>Deterministic theorem package</x:v>
      </x:c>
      <x:c r="C42" s="10" t="str">
        <x:v>T22/T23/T27/T28</x:v>
      </x:c>
      <x:c r="D42" s="10" t="str">
        <x:v>No statistical split</x:v>
      </x:c>
      <x:c r="E42" s="10" t="str">
        <x:v>Proof evidence</x:v>
      </x:c>
      <x:c r="F42" s="10" t="str">
        <x:v>Track source hashes and trust base rather than train/test status.</x:v>
      </x:c>
    </x:row>
    <x:row r="43">
      <x:c r="A43" t="str">
        <x:v>ReopenedPaths fit seeds 3000–3003</x:v>
      </x:c>
      <x:c r="B43" t="str">
        <x:v>Synthetic width256/depth32</x:v>
      </x:c>
      <x:c r="C43" t="str">
        <x:v>Fit coefficients, ridge and initial scalar shrink only</x:v>
      </x:c>
      <x:c r="D43" t="str">
        <x:v>Exposed / development</x:v>
      </x:c>
      <x:c r="E43" t="str">
        <x:v>Development only</x:v>
      </x:c>
      <x:c r="F43" t="str">
        <x:v>Four base networks; no protected cohort opened.</x:v>
      </x:c>
    </x:row>
    <x:row r="44">
      <x:c r="A44" t="str">
        <x:v>ReopenedPaths exploratory seeds 3004–3019</x:v>
      </x:c>
      <x:c r="B44" t="str">
        <x:v>Synthetic width256/depth32</x:v>
      </x:c>
      <x:c r="C44" t="str">
        <x:v>Select whether a descendant deserved terminal evaluation</x:v>
      </x:c>
      <x:c r="D44" t="str">
        <x:v>Exposed / selection</x:v>
      </x:c>
      <x:c r="E44" t="str">
        <x:v>Exploratory selection only</x:v>
      </x:c>
      <x:c r="F44" t="str">
        <x:v>Sixteen base networks; all rotations grouped by base network.</x:v>
      </x:c>
    </x:row>
    <x:row r="45">
      <x:c r="A45" t="str">
        <x:v>ReopenedPaths terminal seeds 3020–3035</x:v>
      </x:c>
      <x:c r="B45" t="str">
        <x:v>Synthetic width256/depth32</x:v>
      </x:c>
      <x:c r="C45" t="str">
        <x:v>Frozen Poisson and projected-ReLU terminal tests</x:v>
      </x:c>
      <x:c r="D45" t="str">
        <x:v>Exposed after terminal use</x:v>
      </x:c>
      <x:c r="E45" t="str">
        <x:v>Historical frozen evidence only</x:v>
      </x:c>
      <x:c r="F45" t="str">
        <x:v>Preregistration hash a760d61708c917cbc2d0346168bed3e034be232744f9d4bbd7bacbb8a0156190.</x:v>
      </x:c>
    </x:row>
    <x:row r="46">
      <x:c r="A46" t="str">
        <x:v>ReopenedPaths extension seeds 3036–3067</x:v>
      </x:c>
      <x:c r="B46" t="str">
        <x:v>Synthetic width256/depth32</x:v>
      </x:c>
      <x:c r="C46" t="str">
        <x:v>No-refit projected-ReLU extension and signed-probe validation</x:v>
      </x:c>
      <x:c r="D46" t="str">
        <x:v>Exposed after frozen extension</x:v>
      </x:c>
      <x:c r="E46" t="str">
        <x:v>Historical frozen evidence only</x:v>
      </x:c>
      <x:c r="F46" t="str">
        <x:v>Extension preregistration hash e5e093f74069425f943233c44fed27664b34224c91e7f47101efb8d90f4c8885.</x:v>
      </x:c>
    </x:row>
    <x:row r="47">
      <x:c r="A47" t="str">
        <x:v>Archived anchor groups dev 0–15; calibration 16–23; external 100–107, 200–203, 300–307, 400–407</x:v>
      </x:c>
      <x:c r="B47" t="str">
        <x:v>Archived exposed companion records</x:v>
      </x:c>
      <x:c r="C47" t="str">
        <x:v>Fit one global scalar on dev; external downstream rescoring</x:v>
      </x:c>
      <x:c r="D47" t="str">
        <x:v>Exposed archive</x:v>
      </x:c>
      <x:c r="E47" t="str">
        <x:v>Diagnostic/reanalysis only</x:v>
      </x:c>
      <x:c r="F47" t="str">
        <x:v>Higher-reference truth used where present; not a fresh holdout.</x:v>
      </x:c>
    </x:row>
    <x:row r="48">
      <x:c r="A48" t="str">
        <x:v>Agent6 anisotropic threshold audit</x:v>
      </x:c>
      <x:c r="B48" t="str">
        <x:v>Synthetic operators and exact-ReLU simulations</x:v>
      </x:c>
      <x:c r="C48" t="str">
        <x:v>Refute universal Euclidean anchor threshold wording</x:v>
      </x:c>
      <x:c r="D48" t="str">
        <x:v>Exposed synthetic diagnostic</x:v>
      </x:c>
      <x:c r="E48" t="str">
        <x:v>Theory stress test only</x:v>
      </x:c>
      <x:c r="F48" t="str">
        <x:v>60 anisotropic linear operators and 30 exact-ReLU simulations; not an ARC cohort.</x:v>
      </x:c>
    </x:row>
  </x:sheetData>
  <x:pageMargins left="0.7" right="0.7" top="0.75" bottom="0.75" header="0.3" footer="0.3"/>
  <x:tableParts count="1">
    <x:tablePart xmlns:r="http://schemas.openxmlformats.org/officeDocument/2006/relationships" r:id="Ra0210fcdf3f745fa"/>
  </x:tableParts>
</x:worksheet>
</file>

<file path=xl/worksheets/sheet10.xml><?xml version="1.0" encoding="utf-8"?>
<x:worksheet xmlns:x="http://schemas.openxmlformats.org/spreadsheetml/2006/main">
  <x:sheetFormatPr defaultRowHeight="15"/>
  <x:cols>
    <x:col min="1" max="1" width="22" hidden="0" customWidth="1"/>
    <x:col min="2" max="2" width="42" hidden="0" customWidth="1"/>
    <x:col min="3" max="3" width="58" hidden="0" customWidth="1"/>
    <x:col min="4" max="4" width="30" hidden="0" customWidth="1"/>
    <x:col min="5" max="5" width="18" hidden="0" customWidth="1"/>
    <x:col min="6" max="6" width="45" hidden="0" customWidth="1"/>
    <x:col min="7" max="7" width="35" hidden="0" customWidth="1"/>
  </x:cols>
  <x:sheetData>
    <x:row r="1" ht="30" customHeight="1">
      <x:c r="A1" s="274" t="str">
        <x:v>Issue</x:v>
      </x:c>
      <x:c r="B1" s="275" t="str">
        <x:v>Previous / ambiguous recording</x:v>
      </x:c>
      <x:c r="C1" s="275" t="str">
        <x:v>Corrected evidence</x:v>
      </x:c>
      <x:c r="D1" s="275" t="str">
        <x:v>Environment / scale</x:v>
      </x:c>
      <x:c r="E1" s="275" t="str">
        <x:v>Confidence</x:v>
      </x:c>
      <x:c r="F1" s="275" t="str">
        <x:v>Canonical correction</x:v>
      </x:c>
      <x:c r="G1" s="276" t="str">
        <x:v>Source</x:v>
      </x:c>
    </x:row>
    <x:row r="2" ht="36" customHeight="1">
      <x:c r="A2" s="111" t="str">
        <x:v>R1 Compiler absolute projection</x:v>
      </x:c>
      <x:c r="B2" s="112" t="str">
        <x:v>Adaptive compiler listed as ~1.442e-7 best near-term score.</x:v>
      </x:c>
      <x:c r="C2" s="112" t="str">
        <x:v>1.442e-7 was calibrated from older1.473e-7 assembly-free baseline; current partial-tree row0 is~1.12e-7 but not full-suite. Relative0.97865 remains valid evidence.</x:v>
      </x:c>
      <x:c r="D2" s="112" t="str">
        <x:v>Local N=60 plus row0 checkpoint</x:v>
      </x:c>
      <x:c r="E2" s="112" t="str">
        <x:v>High</x:v>
      </x:c>
      <x:c r="F2" s="112" t="str">
        <x:v>Use relative ratio only; run integrated paired measurement.</x:v>
      </x:c>
      <x:c r="G2" s="113" t="str">
        <x:v>NONK3_CONTINUATION_REPORT; compendium</x:v>
      </x:c>
    </x:row>
    <x:row r="3" ht="36" customHeight="1">
      <x:c r="A3" s="114" t="str">
        <x:v>R2 Quadratic control stale open</x:v>
      </x:c>
      <x:c r="B3" s="115" t="str">
        <x:v>Current State still called 4–7% exact quadratic best open non-K3 control.</x:v>
      </x:c>
      <x:c r="C3" s="115" t="str">
        <x:v>Fresh frozen N=12 reversed to candidate/base1.0188.</x:v>
      </x:c>
      <x:c r="D3" s="115" t="str">
        <x:v>Local full-width N=12</x:v>
      </x:c>
      <x:c r="E3" s="115" t="str">
        <x:v>High</x:v>
      </x:c>
      <x:c r="F3" s="115" t="str">
        <x:v>Closed.</x:v>
      </x:c>
      <x:c r="G3" s="116" t="str">
        <x:v>Ledger A31 / current-state history</x:v>
      </x:c>
    </x:row>
    <x:row r="4" ht="36" customHeight="1">
      <x:c r="A4" s="114" t="str">
        <x:v>R3 M85 tail omitted</x:v>
      </x:c>
      <x:c r="B4" s="115" t="str">
        <x:v>Shrunk worst network listed as not reported.</x:v>
      </x:c>
      <x:c r="C4" s="115" t="str">
        <x:v>70% blend worst candidate/base1.4277; unshrunk worst1.8312.</x:v>
      </x:c>
      <x:c r="D4" s="115" t="str">
        <x:v>Local frozen N=8</x:v>
      </x:c>
      <x:c r="E4" s="115" t="str">
        <x:v>High</x:v>
      </x:c>
      <x:c r="F4" s="115" t="str">
        <x:v>Record tail; mechanism is real but unsafe.</x:v>
      </x:c>
      <x:c r="G4" s="116" t="str">
        <x:v>arc_code deep audit</x:v>
      </x:c>
    </x:row>
    <x:row r="5" ht="36" customHeight="1">
      <x:c r="A5" s="114" t="str">
        <x:v>R4 Adjoint understated</x:v>
      </x:c>
      <x:c r="B5" s="115" t="str">
        <x:v>Recorded as analytic/sandbox proposal with 20B/&lt;10B estimate.</x:v>
      </x:c>
      <x:c r="C5" s="115" t="str">
        <x:v>Local q32 layer24 implementation has2.31% factorized error at~10.34B; q64 0.117% at13.34B. Still~31% from oracle.</x:v>
      </x:c>
      <x:c r="D5" s="115" t="str">
        <x:v>Local frozen160–167</x:v>
      </x:c>
      <x:c r="E5" s="115" t="str">
        <x:v>High</x:v>
      </x:c>
      <x:c r="F5" s="115" t="str">
        <x:v>Mark implementation validated against factorized anchor; closure remains open.</x:v>
      </x:c>
      <x:c r="G5" s="116" t="str">
        <x:v>adjoint_k3_full_holdout8.json</x:v>
      </x:c>
    </x:row>
    <x:row r="6" ht="36" customHeight="1">
      <x:c r="A6" s="114" t="str">
        <x:v>R5 Source failures omitted</x:v>
      </x:c>
      <x:c r="B6" s="115" t="str">
        <x:v>No canonical row for local closure/source insertion failures.</x:v>
      </x:c>
      <x:c r="C6" s="115" t="str">
        <x:v>Born/Gaussian~18% factorized/~38% oracle; checkpoint sample-only1.71/1.69; direct insertion catastrophic.</x:v>
      </x:c>
      <x:c r="D6" s="115" t="str">
        <x:v>Local archive, limited blocks</x:v>
      </x:c>
      <x:c r="E6" s="115" t="str">
        <x:v>Moderate-high</x:v>
      </x:c>
      <x:c r="F6" s="115" t="str">
        <x:v>Add M96 and close exact tested sources.</x:v>
      </x:c>
      <x:c r="G6" s="116" t="str">
        <x:v>arc_code deep audit</x:v>
      </x:c>
    </x:row>
    <x:row r="7" ht="36" customHeight="1">
      <x:c r="A7" s="114" t="str">
        <x:v>R6 Strong oracle c21 omitted</x:v>
      </x:c>
      <x:c r="B7" s="115" t="str">
        <x:v>Sparse/cubic narrative centered on N=8 0.190 claim.</x:v>
      </x:c>
      <x:c r="C7" s="115" t="str">
        <x:v>Rank4 oracle-state c21 has candidate/base0.5993 on16/16,worst0.9835.</x:v>
      </x:c>
      <x:c r="D7" s="115" t="str">
        <x:v>Local full-width N=16 oracle</x:v>
      </x:c>
      <x:c r="E7" s="115" t="str">
        <x:v>High mechanism</x:v>
      </x:c>
      <x:c r="F7" s="115" t="str">
        <x:v>Add as stronger replicated feature/control evidence.</x:v>
      </x:c>
      <x:c r="G7" s="116" t="str">
        <x:v>arc_code deep audit</x:v>
      </x:c>
    </x:row>
    <x:row r="8" ht="36" customHeight="1">
      <x:c r="A8" s="114" t="str">
        <x:v>R7 Shared vs low-rank</x:v>
      </x:c>
      <x:c r="B8" s="115" t="str">
        <x:v>Canonical document said sparse center map was shared low-dimensional.</x:v>
      </x:c>
      <x:c r="C8" s="115" t="str">
        <x:v>Shared at most256D is exact; toy rank90=6 is synthetic, while width256 proxy span rank128. Real rank unknown.</x:v>
      </x:c>
      <x:c r="D8" s="115" t="str">
        <x:v>Analytic+toy/proxy</x:v>
      </x:c>
      <x:c r="E8" s="115" t="str">
        <x:v>High correction</x:v>
      </x:c>
      <x:c r="F8" s="115" t="str">
        <x:v>Replace 'low-dimensional' with 'shared, empirical rank unknown'.</x:v>
      </x:c>
      <x:c r="G8" s="116" t="str">
        <x:v>sparse center report; terminal test</x:v>
      </x:c>
    </x:row>
    <x:row r="9" ht="36" customHeight="1">
      <x:c r="A9" s="114" t="str">
        <x:v>R8 Short-suffix optimism</x:v>
      </x:c>
      <x:c r="B9" s="115" t="str">
        <x:v>Adjoint/micro-cubature described short suffix5–10B as promising without negative localization evidence.</x:v>
      </x:c>
      <x:c r="C9" s="115" t="str">
        <x:v>Toy source localization retained~4.7% gain at depth2–4 and was harmful at6–16; full depth required.</x:v>
      </x:c>
      <x:c r="D9" s="115" t="str">
        <x:v>Synthetic unit test</x:v>
      </x:c>
      <x:c r="E9" s="115" t="str">
        <x:v>Moderate warning</x:v>
      </x:c>
      <x:c r="F9" s="115" t="str">
        <x:v>Real source attribution becomes prerequisite; do not assume locality.</x:v>
      </x:c>
      <x:c r="G9" s="116" t="str">
        <x:v>agent2_sparse_adjoint_results</x:v>
      </x:c>
    </x:row>
    <x:row r="10" ht="36" customHeight="1">
      <x:c r="A10" s="114" t="str">
        <x:v>R9 Stable MLMC worst</x:v>
      </x:c>
      <x:c r="B10" s="115" t="str">
        <x:v>Evidence Registry attributed worst2.02 to stable-gate MLMC.</x:v>
      </x:c>
      <x:c r="C10" s="115" t="str">
        <x:v>2.02 belongs older V70 multilevel test; V77 report gives aggregate1.2645,median1.5077, no worst.</x:v>
      </x:c>
      <x:c r="D10" s="115" t="str">
        <x:v>Sandbox exact-design proxy</x:v>
      </x:c>
      <x:c r="E10" s="115" t="str">
        <x:v>High</x:v>
      </x:c>
      <x:c r="F10" s="115" t="str">
        <x:v>Correct worst field to not reported.</x:v>
      </x:c>
      <x:c r="G10" s="116" t="str">
        <x:v>FULL_MULTILEVEL report</x:v>
      </x:c>
    </x:row>
    <x:row r="11" ht="36" customHeight="1">
      <x:c r="A11" s="114" t="str">
        <x:v>R10 Partial-MUB nuance</x:v>
      </x:c>
      <x:c r="B11" s="115" t="str">
        <x:v>Recorded mainly as closed extra-trajectory pilot.</x:v>
      </x:c>
      <x:c r="C11" s="115" t="str">
        <x:v>N=8 16-basis result is uncertain/tail-unsafe, but64/128 bases make all networks improve; compute erases benefit. This proves sign is estimable with enough independent samples.</x:v>
      </x:c>
      <x:c r="D11" s="115" t="str">
        <x:v>Fresh sandbox N=8</x:v>
      </x:c>
      <x:c r="E11" s="115" t="str">
        <x:v>Moderate</x:v>
      </x:c>
      <x:c r="F11" s="115" t="str">
        <x:v>Close ordinary pilots but open shared-arithmetic companion information.</x:v>
      </x:c>
      <x:c r="G11" s="116" t="str">
        <x:v>FRESH_SCREEN / continuation</x:v>
      </x:c>
    </x:row>
    <x:row r="12" ht="36" customHeight="1">
      <x:c r="A12" s="114" t="str">
        <x:v>R11 Activation experiments compressed</x:v>
      </x:c>
      <x:c r="B12" s="115" t="str">
        <x:v>Many distinct phase and pilot experiments were merged into one V75 row.</x:v>
      </x:c>
      <x:c r="C12" s="115" t="str">
        <x:v>Conditional CV, Walsh learning, invariant contractions, rotated pilots and internal pilots have distinct scales/results/reopening implications.</x:v>
      </x:c>
      <x:c r="D12" s="115" t="str">
        <x:v>N=8/24 and larger corpora</x:v>
      </x:c>
      <x:c r="E12" s="115" t="str">
        <x:v>High</x:v>
      </x:c>
      <x:c r="F12" s="115" t="str">
        <x:v>Add ARCI-4 through ARCI-9 rows.</x:v>
      </x:c>
      <x:c r="G12" s="116" t="str">
        <x:v>Activation continuation</x:v>
      </x:c>
    </x:row>
    <x:row r="13" ht="36" customHeight="1">
      <x:c r="A13" s="114" t="str">
        <x:v>R12 Equivariant experiments compressed</x:v>
      </x:c>
      <x:c r="B13" s="115" t="str">
        <x:v>Only one aggregate M92 row.</x:v>
      </x:c>
      <x:c r="C13" s="115" t="str">
        <x:v>Eight architectures/probes at widths32/64 show different tails; best1.01142 still below replay break-even. Three zero-target rows were repaired.</x:v>
      </x:c>
      <x:c r="D13" s="115" t="str">
        <x:v>Large reduced-width corpora</x:v>
      </x:c>
      <x:c r="E13" s="115" t="str">
        <x:v>High</x:v>
      </x:c>
      <x:c r="F13" s="115" t="str">
        <x:v>Add M97–M103 and A38; preserve one bounded width256 test.</x:v>
      </x:c>
      <x:c r="G13" s="116" t="str">
        <x:v>Equivariant report</x:v>
      </x:c>
    </x:row>
    <x:row r="14" ht="36" customHeight="1">
      <x:c r="A14" s="114" t="str">
        <x:v>R13 Sparse toy tolerance conflict</x:v>
      </x:c>
      <x:c r="B14" s="115" t="str">
        <x:v>Toy sparse center errors up to~1.7% did not hurt, which could be misread as relaxed tolerance.</x:v>
      </x:c>
      <x:c r="C14" s="115" t="str">
        <x:v>Real M83 breaks~0.45% and0.65% is harmful. Toy is algebra/unit test only.</x:v>
      </x:c>
      <x:c r="D14" s="115" t="str">
        <x:v>Toy vs real oracle tolerance</x:v>
      </x:c>
      <x:c r="E14" s="115" t="str">
        <x:v>High</x:v>
      </x:c>
      <x:c r="F14" s="115" t="str">
        <x:v>Never use toy tolerance for ARC gates.</x:v>
      </x:c>
      <x:c r="G14" s="116" t="str">
        <x:v>sparse center report / M83</x:v>
      </x:c>
    </x:row>
    <x:row r="15" ht="36" customHeight="1">
      <x:c r="A15" s="114" t="str">
        <x:v>R14 Coreset closure scope</x:v>
      </x:c>
      <x:c r="B15" s="115" t="str">
        <x:v>Sandbox agent recommended broad closure; user/local work not finished.</x:v>
      </x:c>
      <x:c r="C15" s="115" t="str">
        <x:v>K2 exact tested representation fails decisively, but oracle supports exist and protected holdouts were unopened.</x:v>
      </x:c>
      <x:c r="D15" s="115" t="str">
        <x:v>Exact geometry synthetic N=20</x:v>
      </x:c>
      <x:c r="E15" s="115" t="str">
        <x:v>High K2 / low broad class</x:v>
      </x:c>
      <x:c r="F15" s="115" t="str">
        <x:v>Close tested K2 only; broad class paused until qualitatively new proxy or matched local replication.</x:v>
      </x:c>
      <x:c r="G15" s="116" t="str">
        <x:v>Exact Kerdock coreset report</x:v>
      </x:c>
    </x:row>
    <x:row r="16" ht="36" customHeight="1">
      <x:c r="A16" s="117" t="str">
        <x:v>R15 Archive completeness</x:v>
      </x:c>
      <x:c r="B16" s="118" t="str">
        <x:v>Code archive could be mistaken for canonical complete state.</x:v>
      </x:c>
      <x:c r="C16" s="118" t="str">
        <x:v>Archive omits official data, high-precision corpora, frozen sparse arrays and sibling continuations.</x:v>
      </x:c>
      <x:c r="D16" s="118" t="str">
        <x:v>655-file archive audit</x:v>
      </x:c>
      <x:c r="E16" s="118" t="str">
        <x:v>High</x:v>
      </x:c>
      <x:c r="F16" s="118" t="str">
        <x:v>Treat archive as code/result snapshot, not complete ledger.</x:v>
      </x:c>
      <x:c r="G16" s="119" t="str">
        <x:v>arc_code deep audit</x:v>
      </x:c>
    </x:row>
    <x:row r="17">
      <x:c r="A17" t="str">
        <x:v>R16 Coreset representation scope</x:v>
      </x:c>
      <x:c r="B17" t="str">
        <x:v>The prior canonical state left one qualitatively new row-importance proxy as an active reopening route.</x:v>
      </x:c>
      <x:c r="C17" t="str">
        <x:v>Two fresh exact-geometry tests now show that both nonlinear per-row phase importance and independent pairwise complementarity can correlate with local importance while recovering oracle support only at chance and missing same-support oracle-error gates by 197–729x.</x:v>
      </x:c>
      <x:c r="D17" t="str">
        <x:v>Synthetic width256 exact geometry, N=12+12; protected holdouts unopened</x:v>
      </x:c>
      <x:c r="E17" t="str">
        <x:v>High against handcrafted row/edge score families</x:v>
      </x:c>
      <x:c r="F17" t="str">
        <x:v>Close K2 plus independent row- and edge-scoring families as active research. Preserve only a dormant opening for a true set-level span/conditioning scorer.</x:v>
      </x:c>
      <x:c r="G17" t="str">
        <x:v>QUALITATIVELY_NEW_CORESET_REPRESENTATION_REPORT; CANCELLATION_AWARE_CORESET_EXTENSION_REPORT</x:v>
      </x:c>
    </x:row>
    <x:row r="18">
      <x:c r="A18" t="str">
        <x:v>R17 Joint-scalar lane status</x:v>
      </x:c>
      <x:c r="B18" t="str">
        <x:v>Portfolio still listed independent micro-cubature/source localization as active after the exact audit became reproducible.</x:v>
      </x:c>
      <x:c r="C18" t="str">
        <x:v>Component ablations, source fractions and cost frontier are hash-verified. No ordinary 4,096-row suffix/pilot design retains70% of exact-anchor gain below14B.</x:v>
      </x:c>
      <x:c r="D18" t="str">
        <x:v>Archive-level reproducible; branch-specific synthetic/full-width cohorts</x:v>
      </x:c>
      <x:c r="E18" t="str">
        <x:v>High for tested designs</x:v>
      </x:c>
      <x:c r="F18" t="str">
        <x:v>Close tested joint-scalar source lane; preserve only full-depth shared arithmetic or absolute checkpoint exceptions.</x:v>
      </x:c>
      <x:c r="G18" t="str">
        <x:v>JOINT_SCALAR_ANCHOR_REPORT / AUDIT</x:v>
      </x:c>
    </x:row>
    <x:row r="19">
      <x:c r="A19" t="str">
        <x:v>R18 Sparse direct-output vs layer31 target</x:v>
      </x:c>
      <x:c r="B19" t="str">
        <x:v>The 0.109 sparse exact-anchor ceiling risked being generalized into a layer31 residual surrogate.</x:v>
      </x:c>
      <x:c r="C19" t="str">
        <x:v>Fresh24 factorial: best high-sample ArmB1.387 and deployable ArmD35.352, while full oracle layer31 remained0.021. Coefficients matched, so the failure is target/anchor mismatch.</x:v>
      </x:c>
      <x:c r="D19" t="str">
        <x:v>Sandbox width256 N=24 + 4-network convergence</x:v>
      </x:c>
      <x:c r="E19" t="str">
        <x:v>High against tested layer31 form / low direct-output validation</x:v>
      </x:c>
      <x:c r="F19" t="str">
        <x:v>Close layer31 sparse radial-Hermite residual control; keep direct final-output oracle mechanism separately active.</x:v>
      </x:c>
      <x:c r="G19" t="str">
        <x:v>SPARSE_RADIAL_HERMITE_LAYER31_FACTORIAL_REPORT</x:v>
      </x:c>
    </x:row>
    <x:row r="20">
      <x:c r="A20" s="10" t="str">
        <x:v>R19 Marginal shared-phase scope</x:v>
      </x:c>
      <x:c r="B20" s="10" t="str">
        <x:v>Shared-arithmetic companion phase design remained active after ordinary pilots closed.</x:v>
      </x:c>
      <x:c r="C20" s="10" t="str">
        <x:v>Frozen final-gate Stein flux was nearly free and weakly positively correlated, but adjusted candidate/base was1.0136 with29/50 wins; it mainly suppressed a harmful V80 correction.</x:v>
      </x:c>
      <x:c r="D20" s="10" t="str">
        <x:v>Sandbox width256 frozen N=50</x:v>
      </x:c>
      <x:c r="E20" s="10" t="str">
        <x:v>High against this marginal statistic</x:v>
      </x:c>
      <x:c r="F20" s="10" t="str">
        <x:v>Close final-marginal Gaussian Stein/H3 flux; preserve only a dormant non-marginal cross-output/adjoint contraction exception.</x:v>
      </x:c>
      <x:c r="G20" s="10" t="str">
        <x:v>SHARED_ARITHMETIC_EXTERNAL_PHASE_REPORT</x:v>
      </x:c>
    </x:row>
    <x:row r="21">
      <x:c r="A21" s="10" t="str">
        <x:v>R20 Joint-scalar exceptions tested</x:v>
      </x:c>
      <x:c r="B21" s="10" t="str">
        <x:v>Full-depth shared recurrence and inherited checkpoint were listed as the two surviving joint-scalar exceptions.</x:v>
      </x:c>
      <x:c r="C21" s="10" t="str">
        <x:v>Both implementation families were tested. Exact checkpoint+candidate sources reached0.526 at6.744B but retained only61.18%; legal inherited1.014 and legal full-depth1.001. Candidate checkpoint error destroyed the composed control despite high anchor cosine.</x:v>
      </x:c>
      <x:c r="D21" s="10" t="str">
        <x:v>Compatibility reconstruction, exposed width256 N=8</x:v>
      </x:c>
      <x:c r="E21" s="10" t="str">
        <x:v>High against tested implementations</x:v>
      </x:c>
      <x:c r="F21" s="10" t="str">
        <x:v>Close current exceptions as active work. The only theoretical reopening is a fundamentally more accurate absolute joint checkpoint/source, not recurrence algebra.</x:v>
      </x:c>
      <x:c r="G21" s="10" t="str">
        <x:v>JOINT_SCALAR_RECURRENCE_REPORT</x:v>
      </x:c>
    </x:row>
    <x:row r="22">
      <x:c r="A22" s="10" t="str">
        <x:v>R21 Coordinate stability vs oracle capture</x:v>
      </x:c>
      <x:c r="B22" s="10" t="str">
        <x:v>The portfolio treated target-free sparse layer31 support as an immediate enabling step once selectors appeared coordinate-stable.</x:v>
      </x:c>
      <x:c r="C22" s="10" t="str">
        <x:v>Two high-reference complete-design rotations selected nearly the same coordinates, yet K32 oracle-gap capture fell from 53.21%/51.08% to 38.90%/36.50%. Stability of the support set does not establish rotation-invariant usefulness.</x:v>
      </x:c>
      <x:c r="D22" s="10" t="str">
        <x:v>Sandbox width256 N=8; two rotations; 524,288-row Sobol references per split</x:v>
      </x:c>
      <x:c r="E22" s="10" t="str">
        <x:v>Moderate-high against tested selectors</x:v>
      </x:c>
      <x:c r="F22" s="10" t="str">
        <x:v>Close the bounded fixed-coordinate support program. Any future layer31 representation must be rotation-aware or target the full downstream-sensitive subspace.</x:v>
      </x:c>
      <x:c r="G22" s="10" t="str">
        <x:v>TARGET_FREE_LAYER31_SUPPORT_REPORT / HIGHREF_RESULTS</x:v>
      </x:c>
    </x:row>
    <x:row r="23">
      <x:c r="A23" s="10" t="str">
        <x:v>R22 Direct sparse oracle status and mechanism</x:v>
      </x:c>
      <x:c r="B23" s="10" t="str">
        <x:v>The canonical state treated the direct radial-Hermite result as an unvalidated eight-network0.109 ceiling and kept connected-cubic estimation as part of the enabling lane.</x:v>
      </x:c>
      <x:c r="C23" s="10" t="str">
        <x:v>A frozen24-network validation passed conservatively at0.4271 with24/24 wins and worst0.9859; the noise-corrected estimate was0.1475. Lower-order-only0.4215, connected-only1.0083, mean omitted1.8864, pair moments omitted16.3197. Rank16 retained70.54%.</x:v>
      </x:c>
      <x:c r="D23" s="10" t="str">
        <x:v>Sandbox width256 N=24, exact construction, independent streams; IDs1000–1023</x:v>
      </x:c>
      <x:c r="E23" s="10" t="str">
        <x:v>Moderate-high for mechanism; no deployment confidence</x:v>
      </x:c>
      <x:c r="F23" s="10" t="str">
        <x:v>Promote direct sparse control to validated oracle mechanism. Redefine the active anchor target as the full 128 lower-order mean/pair-moment contractions; drop connected c21 and rank16 compression from the default deployment plan.</x:v>
      </x:c>
      <x:c r="G23" s="10" t="str">
        <x:v>REPRODUCTION_REPORT / FROZEN_VALIDATION_RESULTS / COMPONENT_ABLATION / MANIFEST</x:v>
      </x:c>
    </x:row>
    <x:row r="24">
      <x:c r="A24" s="10" t="str">
        <x:v>R23 Compiler proxy nonportability resolved</x:v>
      </x:c>
      <x:c r="B24" s="10" t="str">
        <x:v>The ledger treated adaptive calibrated ratio 0.97865 as potentially portable after two_layer/fixed_three lost.</x:v>
      </x:c>
      <x:c r="C24" s="10" t="str">
        <x:v>Completed current-package Mini measurement gives adaptive_2_6 ratio 1.11956 [1.1120,1.1267], 0/100 wins and worst 1.2340. All compiler variants add tracked arithmetic relative to the partial-tree baseline.</x:v>
      </x:c>
      <x:c r="D24" s="10" t="str">
        <x:v>Official/public Mini-100 paired local run, 100 networks</x:v>
      </x:c>
      <x:c r="E24" s="10" t="str">
        <x:v>High</x:v>
      </x:c>
      <x:c r="F24" s="10" t="str">
        <x:v>Close all tested compiler deployment variants, retain the production baseline, and preserve compiler code only as diagnostic infrastructure.</x:v>
      </x:c>
      <x:c r="G24" s="10" t="str">
        <x:v>Post-cutoff completed official transcript; raw bundle unavailable in shared Library</x:v>
      </x:c>
    </x:row>
    <x:row r="25">
      <x:c r="A25" s="10" t="str">
        <x:v>R24 Exhaustive-ledger integrity defects</x:v>
      </x:c>
      <x:c r="B25" s="10" t="str">
        <x:v>A23–A33,V65,T23,T24 were referenced in updates or verdicts but absent from Experiment Ledger; A25 meant two different experiments; counters and KPI labels were stale.</x:v>
      </x:c>
      <x:c r="C25" s="10" t="str">
        <x:v>Earlier canonical CSV/XLSX artifacts contain the complete missing records. All14 rows were restored; fixed3 registry ID changed toA29/A31; counters are live formulas and KPI labels are unique.</x:v>
      </x:c>
      <x:c r="D25" s="10" t="str">
        <x:v>Cross-workbook/library audit</x:v>
      </x:c>
      <x:c r="E25" s="10" t="str">
        <x:v>High</x:v>
      </x:c>
      <x:c r="F25" s="10" t="str">
        <x:v>Workbook restored as authoritative experiment and shipping specification.</x:v>
      </x:c>
      <x:c r="G25" s="10" t="str">
        <x:v>Earlier canonical ledgers and current v7 audit</x:v>
      </x:c>
    </x:row>
    <x:row r="26">
      <x:c r="A26" s="10" t="str">
        <x:v>R25 Radial mechanism versus implementation</x:v>
      </x:c>
      <x:c r="B26" s="10" t="str">
        <x:v>M108/M111 could be read as closing low-dimensional layer31 support after rotation instability and a harmful universal-shrink tail.</x:v>
      </x:c>
      <x:c r="C26" s="10" t="str">
        <x:v>The final uniform independent N=24 protocol shows K32/K128 oracle signed anchors retain80.56%/91.53% of the layer31 gap. The closure applies to universal shrinkage, replay, and rotation-unsafe deployment—not to low-dimensional anchor capacity.</x:v>
      </x:c>
      <x:c r="D26" s="10" t="str">
        <x:v>Fresh synthetic N=24 plus hard-rotation panel</x:v>
      </x:c>
      <x:c r="E26" s="10" t="str">
        <x:v>Moderate-high mechanism / no deployment confidence</x:v>
      </x:c>
      <x:c r="F26" s="10" t="str">
        <x:v>Continue only legal signed-anchor and abstention estimation; use direct final-output control.</x:v>
      </x:c>
      <x:c r="G26" s="10" t="str">
        <x:v>INDEPENDENT_LAYER31_RESIDUAL_FINAL_REPORT / RADIAL31_CONTINUATION_REPORT</x:v>
      </x:c>
    </x:row>
    <x:row r="27">
      <x:c r="A27" s="10" t="str">
        <x:v>R26 Exact-K32 sign versus template-phase sign</x:v>
      </x:c>
      <x:c r="B27" s="10" t="str">
        <x:v>Earlier hard rotations suggested sign reversal was the central K32 problem.</x:v>
      </x:c>
      <x:c r="C27" s="10" t="str">
        <x:v>For the exact K32 direction all audited optimal scales were positive; fixed0.50 removes tails. Sign changes remain common only for approximate fixed templates.</x:v>
      </x:c>
      <x:c r="D27" s="10" t="str">
        <x:v>Canonical24,hard12,immutable36 plus phase audit</x:v>
      </x:c>
      <x:c r="E27" s="10" t="str">
        <x:v>High</x:v>
      </x:c>
      <x:c r="F27" s="10" t="str">
        <x:v>Separate exact-direction scaling from approximate-template phase. Freeze alpha0.50; do not overgeneralize sign reversal.</x:v>
      </x:c>
      <x:c r="G27" s="10" t="str">
        <x:v>Path2 continuation / phase terminal</x:v>
      </x:c>
    </x:row>
    <x:row r="28">
      <x:c r="A28" s="10" t="str">
        <x:v>R27 Pair-moment omission versus free pair moments</x:v>
      </x:c>
      <x:c r="B28" s="10" t="str">
        <x:v>M109/M110 pair-omission ablation looked catastrophic and motivated independent pair estimation.</x:v>
      </x:c>
      <x:c r="C28" s="10" t="str">
        <x:v>For the lower-only center formula, exact center plus same-cloud Kerdock pair moments is indistinguishable from exact pairs. Catastrophe involved a different complete-anchor decomposition/channel.</x:v>
      </x:c>
      <x:c r="D28" s="10" t="str">
        <x:v>Full-width component audits</x:v>
      </x:c>
      <x:c r="E28" s="10" t="str">
        <x:v>Moderate-high construction-specific</x:v>
      </x:c>
      <x:c r="F28" s="10" t="str">
        <x:v>Active target is center defect contractions; do not fund separate covariance/pair estimation unless a new construction requires it.</x:v>
      </x:c>
      <x:c r="G28" s="10" t="str">
        <x:v>Agent1 continuation / M109-M110</x:v>
      </x:c>
    </x:row>
    <x:row r="29">
      <x:c r="A29" s="10" t="str">
        <x:v>R28 Micro-cubature tentative GO reversal</x:v>
      </x:c>
      <x:c r="B29" s="10" t="str">
        <x:v>The first toy and small width256 screen made rank32 micro-cubature the leading unrun experiment.</x:v>
      </x:c>
      <x:c r="C29" s="10" t="str">
        <x:v>Fresh24 oracle-center result0.869,worst2.263 and rank32–80 plateau0.73–0.77 close the tested family.</x:v>
      </x:c>
      <x:c r="D29" s="10" t="str">
        <x:v>Fresh full-width confirmations</x:v>
      </x:c>
      <x:c r="E29" s="10" t="str">
        <x:v>High</x:v>
      </x:c>
      <x:c r="F29" s="10" t="str">
        <x:v>Close absolute EC-R32-MEG; preserve only residual machinery.</x:v>
      </x:c>
      <x:c r="G29" s="10" t="str">
        <x:v>Agent3 continuation / decision</x:v>
      </x:c>
    </x:row>
    <x:row r="30">
      <x:c r="A30" s="10" t="str">
        <x:v>R29 Ordinary companion closure versus structured partial MUB</x:v>
      </x:c>
      <x:c r="B30" s="10" t="str">
        <x:v>Prior ledgers grouped partial-MUB with expensive ordinary pilots and complete companions.</x:v>
      </x:c>
      <x:c r="C30" s="10" t="str">
        <x:v>Full companion is expensive, but cost-neutral112+17 structured replacement has validation raw0.943 and adjusted proxy≈0.935. Its problem is tail, not average economics.</x:v>
      </x:c>
      <x:c r="D30" s="10" t="str">
        <x:v>Fresh N=24 plus frozen12/4/8</x:v>
      </x:c>
      <x:c r="E30" s="10" t="str">
        <x:v>Moderate</x:v>
      </x:c>
      <x:c r="F30" s="10" t="str">
        <x:v>Create a distinct active structured-companion branch; do not reopen ordinary pilot averaging.</x:v>
      </x:c>
      <x:c r="G30" s="10" t="str">
        <x:v>Direct32 / partial-MUB synthesis</x:v>
      </x:c>
    </x:row>
    <x:row r="31">
      <x:c r="A31" s="10" t="str">
        <x:v>R30 Layer8 gate discovery versus immutable failure</x:v>
      </x:c>
      <x:c r="B31" s="10" t="str">
        <x:v>Earlier grouped panel suggested l08 dispersion removed a catastrophic correction tail.</x:v>
      </x:c>
      <x:c r="C31" s="10" t="str">
        <x:v>Fresh holdout failures occurred below threshold, and the scalar-rescue terminal added zero decisions/caught0 severe tails.</x:v>
      </x:c>
      <x:c r="D31" s="10" t="str">
        <x:v>Immutable36 plus exposed48</x:v>
      </x:c>
      <x:c r="E31" s="10" t="str">
        <x:v>High</x:v>
      </x:c>
      <x:c r="F31" s="10" t="str">
        <x:v>Close l08 as a general abstention/allocation rule. Retain only bounded usage where missing a trigger is safe.</x:v>
      </x:c>
      <x:c r="G31" s="10" t="str">
        <x:v>Path2 / Path4 continuation</x:v>
      </x:c>
    </x:row>
    <x:row r="32">
      <x:c r="A32" s="10" t="str">
        <x:v>R31 Agent ledger ID collisions</x:v>
      </x:c>
      <x:c r="B32" s="10" t="str">
        <x:v>Path2 and K32-phase CSVs both proposed M114–M117.</x:v>
      </x:c>
      <x:c r="C32" s="10" t="str">
        <x:v>Canonical v9 ended at M113; importing both would overwrite distinct experiments.</x:v>
      </x:c>
      <x:c r="D32" s="10" t="str">
        <x:v>Cross-file ledger audit</x:v>
      </x:c>
      <x:c r="E32" s="10" t="str">
        <x:v>High</x:v>
      </x:c>
      <x:c r="F32" s="10" t="str">
        <x:v>Assign canonical M114–M129 sequentially in v10 and treat agent IDs as source-local only.</x:v>
      </x:c>
      <x:c r="G32" s="10" t="str">
        <x:v>Agent ledger additions</x:v>
      </x:c>
    </x:row>
    <x:row r="33">
      <x:c r="A33" s="10" t="str">
        <x:v>R32 Path5 positive existence versus no selector</x:v>
      </x:c>
      <x:c r="B33" s="10" t="str">
        <x:v>Support-library coverage can be read as an active deployable lead.</x:v>
      </x:c>
      <x:c r="C33" s="10" t="str">
        <x:v>Every completed selector family still fails; the512-support large-corpus campaign is explicitly in progress with sealed holdout.</x:v>
      </x:c>
      <x:c r="D33" s="10" t="str">
        <x:v>Exact-geometry consolidated report</x:v>
      </x:c>
      <x:c r="E33" s="10" t="str">
        <x:v>High completed / unknown pending</x:v>
      </x:c>
      <x:c r="F33" s="10" t="str">
        <x:v>Record C65 as existence/closure and C66 as in progress; no positive claim before sealed holdout.</x:v>
      </x:c>
      <x:c r="G33" s="10" t="str">
        <x:v>Path5 consolidated report</x:v>
      </x:c>
    </x:row>
    <x:row r="34">
      <x:c r="A34" s="10" t="str">
        <x:v>R33 Algebraic pair necessity versus independent pair-estimation value</x:v>
      </x:c>
      <x:c r="B34" s="10" t="str">
        <x:v>Earlier omission tests made pair moments look like the primary missing external object.</x:v>
      </x:c>
      <x:c r="C34" s="10" t="str">
        <x:v>The exact formula shows pair scalars multiply the center defect. With an external center fixed, independent and primary pairs differ by only1e-5 in final ratio and cosine0.999999479.</x:v>
      </x:c>
      <x:c r="D34" s="10" t="str">
        <x:v>High-reference exact-center plus fresh24 full-companion-center ablation</x:v>
      </x:c>
      <x:c r="E34" s="10" t="str">
        <x:v>High for this lower-only construction</x:v>
      </x:c>
      <x:c r="F34" s="10" t="str">
        <x:v>Keep pair moments as fused primary observables; estimate only selected center contractions externally.</x:v>
      </x:c>
      <x:c r="G34" s="10" t="str">
        <x:v>PAIR_TARGET_DERIVATION / DECISION(4)</x:v>
      </x:c>
    </x:row>
    <x:row r="35">
      <x:c r="A35" s="10" t="str">
        <x:v>R34 Favorable adjusted fixed112 mean versus preregistered tail stop</x:v>
      </x:c>
      <x:c r="B35" s="10" t="str">
        <x:v>The actual fixed112 scalar package has adjusted0.896, which could be read as a positive result.</x:v>
      </x:c>
      <x:c r="C35" s="10" t="str">
        <x:v>It hard-stopped at worst1.579, the guard caught0/8 harms and baseline-only fixed112 worst1.715. Competition safety gates dominate the favorable mean.</x:v>
      </x:c>
      <x:c r="D35" s="10" t="str">
        <x:v>5 new base networks; compatibility rather than official subprocess</x:v>
      </x:c>
      <x:c r="E35" s="10" t="str">
        <x:v>High against this package</x:v>
      </x:c>
      <x:c r="F35" s="10" t="str">
        <x:v>Close the package and preserve129. Keep112+17 partial-MUB separate because it estimates a different independent anchor.</x:v>
      </x:c>
      <x:c r="G35" s="10" t="str">
        <x:v>DECISION(3)</x:v>
      </x:c>
    </x:row>
    <x:row r="36">
      <x:c r="A36" s="10" t="str">
        <x:v>R35 Partial-MUB promising proxy versus immutable failure</x:v>
      </x:c>
      <x:c r="B36" s="10" t="str">
        <x:v>Earlier8-network validation and projected economics made112+17 plus paired safety the leading live package.</x:v>
      </x:c>
      <x:c r="C36" s="10" t="str">
        <x:v>The dedicated32-base grouped study produced raw1.120,worst2.630 and adjusted lower bound1.143; paired substitution collapsed to zero.</x:v>
      </x:c>
      <x:c r="D36" s="10" t="str">
        <x:v>Immutable grouped study</x:v>
      </x:c>
      <x:c r="E36" s="10" t="str">
        <x:v>High</x:v>
      </x:c>
      <x:c r="F36" s="10" t="str">
        <x:v>Close the entire tested paired-safety architecture and remove it from Next Actions.</x:v>
      </x:c>
      <x:c r="G36" s="10" t="str">
        <x:v>REPORT(10)</x:v>
      </x:c>
    </x:row>
    <x:row r="37">
      <x:c r="A37" s="10" t="str">
        <x:v>R36 Exact terminal closure floor versus deployable closure</x:v>
      </x:c>
      <x:c r="B37" s="10" t="str">
        <x:v>Exact fourth-order moments yield≈2.7–3.8e-8, apparently winning-scale.</x:v>
      </x:c>
      <x:c r="C37" s="10" t="str">
        <x:v>Same-cloud/matched-N moment estimation is neutral≈0.98–1.01 because final ReLU is nearly linear and estimating the mean remains binding.</x:v>
      </x:c>
      <x:c r="D37" s="10" t="str">
        <x:v>Public audit + exact Mini local screen</x:v>
      </x:c>
      <x:c r="E37" s="10" t="str">
        <x:v>High mechanism / moderate local code persistence</x:v>
      </x:c>
      <x:c r="F37" s="10" t="str">
        <x:v>Retain oracle floor only; close B2 absent new independent moment estimator.</x:v>
      </x:c>
      <x:c r="G37" s="10" t="str">
        <x:v>REPORT(11) / local branch</x:v>
      </x:c>
    </x:row>
    <x:row r="38">
      <x:c r="A38" s="10" t="str">
        <x:v>R37 Oracle codebooks versus legal observability</x:v>
      </x:c>
      <x:c r="B38" s="10" t="str">
        <x:v>Orientation and support codebooks have strong or complete oracle coverage.</x:v>
      </x:c>
      <x:c r="C38" s="10" t="str">
        <x:v>Legal selectors and bounded weights fail badly: orientation selectors≈1.01 raw; Path5 selector43/96 and frozen weights0/96.</x:v>
      </x:c>
      <x:c r="D38" s="10" t="str">
        <x:v>Fresh/preregistered validation</x:v>
      </x:c>
      <x:c r="E38" s="10" t="str">
        <x:v>High</x:v>
      </x:c>
      <x:c r="F38" s="10" t="str">
        <x:v>Codebook existence is not an active path; both branches are closed.</x:v>
      </x:c>
      <x:c r="G38" s="10" t="str">
        <x:v>PRIORITY6 / DECISION6</x:v>
      </x:c>
    </x:row>
    <x:row r="39">
      <x:c r="A39" s="10" t="str">
        <x:v>R38 Partial design control hypothesis versus exact Mini result</x:v>
      </x:c>
      <x:c r="B39" s="10" t="str">
        <x:v>Research tree promoted revived low-degree controls at reduced basis count.</x:v>
      </x:c>
      <x:c r="C39" s="10" t="str">
        <x:v>Correct block-level exact Mini evaluation is neutral1.005 across2–128 bases; pointwise fitting was invalid.</x:v>
      </x:c>
      <x:c r="D39" s="10" t="str">
        <x:v>Official exposed Mini exact targets</x:v>
      </x:c>
      <x:c r="E39" s="10" t="str">
        <x:v>Moderate-high pending code archival</x:v>
      </x:c>
      <x:c r="F39" s="10" t="str">
        <x:v>Close B1 tested family and do not launch composition factorial.</x:v>
      </x:c>
      <x:c r="G39" s="10" t="str">
        <x:v>Local branch</x:v>
      </x:c>
    </x:row>
    <x:row r="40">
      <x:c r="A40" s="10" t="str">
        <x:v>R39 Low-point floor hypothesis versus exact scaling</x:v>
      </x:c>
      <x:c r="B40" s="10" t="str">
        <x:v>Tree proposed official129/96/64/32 submissions to test whether floor operation is free.</x:v>
      </x:c>
      <x:c r="C40" s="10" t="str">
        <x:v>Exact Mini nested subsets show MSE≈N^-1.150 and score improves as N^-0.150;128 bases is better.</x:v>
      </x:c>
      <x:c r="D40" s="10" t="str">
        <x:v>Official exposed Mini exact targets</x:v>
      </x:c>
      <x:c r="E40" s="10" t="str">
        <x:v>Moderate-high pending code archival</x:v>
      </x:c>
      <x:c r="F40" s="10" t="str">
        <x:v>Cancel the four-submission curve unless official packaging contradicts the harness.</x:v>
      </x:c>
      <x:c r="G40" s="10" t="str">
        <x:v>Local branch</x:v>
      </x:c>
    </x:row>
    <x:row r="41">
      <x:c r="A41" s="10" t="str">
        <x:v>R40 Ledger completeness versus chat/scratchpad state</x:v>
      </x:c>
      <x:c r="B41" s="10" t="str">
        <x:v>v12 recorded the exact-Mini scripts as unpersisted session scratchpad dependencies.</x:v>
      </x:c>
      <x:c r="C41" s="10" t="str">
        <x:v>The scripts, frozen asset, manifests, synthetic contract, archive-integrity evidence and local execution entrypoint are now persisted. The original scratchpad source/cache remain unavailable, and raw three-shard reproduction still requires the user's local dataset.</x:v>
      </x:c>
      <x:c r="D41" s="10" t="str">
        <x:v>Generated continuation bundle plus v12 handoff</x:v>
      </x:c>
      <x:c r="E41" s="10" t="str">
        <x:v>High for persistence; raw certification pending</x:v>
      </x:c>
      <x:c r="F41" s="10" t="str">
        <x:v>Use the recreated package, but distinguish archive integrity from raw parquet recomputation. Do not claim byte-identical recovery of the missing scratchpad.</x:v>
      </x:c>
      <x:c r="G41" s="10" t="str">
        <x:v>arc_whitebox_continuation_20260729</x:v>
      </x:c>
    </x:row>
    <x:row r="42">
      <x:c r="A42" s="10" t="str">
        <x:v>R41 Frozen archive integrity versus clean-checkout reproduction</x:v>
      </x:c>
      <x:c r="B42" s="10" t="str">
        <x:v>A frozen result matching 2.28259132946107e-7 can be mistaken for proof that the reconstructed harness reproduces the raw dataset.</x:v>
      </x:c>
      <x:c r="C42" s="10" t="str">
        <x:v>Archive verification checks only a stored scalar and file hash. Clean-checkout proof requires executing all 100 parquet records, writing row-level results and passing the exact raw-MSE gate.</x:v>
      </x:c>
      <x:c r="D42" s="10" t="str">
        <x:v>Frozen official JSON plus recreated executable harness</x:v>
      </x:c>
      <x:c r="E42" s="10" t="str">
        <x:v>High</x:v>
      </x:c>
      <x:c r="F42" s="10" t="str">
        <x:v>Keep separate archive_integrity_only and raw_parquet_recomputation modes; only the latter closes A46.</x:v>
      </x:c>
      <x:c r="G42" s="10" t="str">
        <x:v>official.py / DECISION.md</x:v>
      </x:c>
    </x:row>
    <x:row r="43">
      <x:c r="A43" s="10" t="str">
        <x:v>R42 A43 tracked saving versus complete deployment economics</x:v>
      </x:c>
      <x:c r="B43" s="10" t="str">
        <x:v>A43 removes 524,123,904 tracked operations and could be called the arithmetic winner from isolated counts.</x:v>
      </x:c>
      <x:c r="C43" s="10" t="str">
        <x:v>The saving is worth only 5.24123904 ms of residual wall per network. Official setup/loading and runtime may reverse it; A42/A43 local output parity does not settle effective compute.</x:v>
      </x:c>
      <x:c r="D43" s="10" t="str">
        <x:v>Frozen T0 instrumentation package</x:v>
      </x:c>
      <x:c r="E43" s="10" t="str">
        <x:v>High for arithmetic identity; official cost pending</x:v>
      </x:c>
      <x:c r="F43" s="10" t="str">
        <x:v>Run production/A42/A43 identically and submit only the measured complete winner. Use A43-delta64 to calibrate cost noise.</x:v>
      </x:c>
      <x:c r="G43" s="10" t="str">
        <x:v>A47 / T0 final bundle</x:v>
      </x:c>
    </x:row>
    <x:row r="44">
      <x:c r="A44" t="str">
        <x:v>R43 Exact-Mini scaling closure versus recovered Prompt-7 partial-basis economics</x:v>
      </x:c>
      <x:c r="B44" t="str">
        <x:v>M144 said to cancel the four-submission 129/96/64/32 curve because full basis count wins statistically.</x:v>
      </x:c>
      <x:c r="C44" t="str">
        <x:v>A48 independently confirms 129 is the standalone raw-MSE operating point, while showing that 96 is close only after compute adjustment and may be useful as a control host. The exact information-bearing next step is a frozen seven-arm local official-subprocess run, not four leaderboard submissions.</x:v>
      </x:c>
      <x:c r="D44" t="str">
        <x:v>Frozen full-width 16x2 grouped synthetic test; official-shape packages; official residual wall unmeasured</x:v>
      </x:c>
      <x:c r="E44" t="str">
        <x:v>High for standalone ordering; moderate for adjusted economics</x:v>
      </x:c>
      <x:c r="F44" t="str">
        <x:v>Keep 129 statistically. Measure 96/64/32 locally inside the one seven-arm official suite for packaging/control-host economics; submit only the production/A42/A43 shipping winner.</x:v>
      </x:c>
      <x:c r="G44" t="str">
        <x:v>A48 / T0_Unblocked_20260729</x:v>
      </x:c>
    </x:row>
    <x:row r="45">
      <x:c r="A45" s="10" t="str">
        <x:v>R44 'Three faces are one theorem' versus actual proof status</x:v>
      </x:c>
      <x:c r="B45" s="10" t="str">
        <x:v>The local narrative presents harmonic, depth and learning failures as one theorem.</x:v>
      </x:c>
      <x:c r="C45" s="10" t="str">
        <x:v>Only the correction-risk/replacement/common-bias statements are presently theorems under assumptions. Harmonic annihilation covers specific classes; depth flatness and learning failure are empirical.</x:v>
      </x:c>
      <x:c r="D45" s="10" t="str">
        <x:v>Proof memo + harmonic reports + M152 transcript</x:v>
      </x:c>
      <x:c r="E45" s="10" t="str">
        <x:v>High</x:v>
      </x:c>
      <x:c r="F45" s="10" t="str">
        <x:v>Use 'three complementary obstructions' or 'three empirical/theoretical faces of an information-alignment bottleneck,' not one universal theorem.</x:v>
      </x:c>
      <x:c r="G45" s="10" t="str">
        <x:v>T28 / T25 / M79 / V67 / M146 / M152</x:v>
      </x:c>
    </x:row>
    <x:row r="46">
      <x:c r="A46" s="10" t="str">
        <x:v>R45 Analytically integrable controls versus low-degree annihilation</x:v>
      </x:c>
      <x:c r="B46" s="10" t="str">
        <x:v>The local model says any analytically writable expectation becomes a low-degree angular polynomial.</x:v>
      </x:c>
      <x:c r="C46" s="10" t="str">
        <x:v>False in general: analytically integrable nonpolynomial functions can have arbitrarily high harmonic content. Exact annihilation is proved only for named polynomial/Hermite and specific Stein families; degree6+ controls failed empirically.</x:v>
      </x:c>
      <x:c r="D46" s="10" t="str">
        <x:v>T25,M79,V67,T2 and harmonic CV experiment</x:v>
      </x:c>
      <x:c r="E46" s="10" t="str">
        <x:v>High</x:v>
      </x:c>
      <x:c r="F46" s="10" t="str">
        <x:v>Narrow the theorem statement and include a counterexample or explicit class definition.</x:v>
      </x:c>
      <x:c r="G46" s="10" t="str">
        <x:v>Paper audit</x:v>
      </x:c>
    </x:row>
    <x:row r="47">
      <x:c r="A47" s="10" t="str">
        <x:v>R46 Scalar-learning closure versus missing artifact</x:v>
      </x:c>
      <x:c r="B47" s="10" t="str">
        <x:v>M152 is described as definitive and based on1100 exact labels.</x:v>
      </x:c>
      <x:c r="C47" s="10" t="str">
        <x:v>No script, row output, feature list, target equation or split manifest was found. It is consistent with M76 but not independently citable.</x:v>
      </x:c>
      <x:c r="D47" s="10" t="str">
        <x:v>Library-wide search + prior M76/M145</x:v>
      </x:c>
      <x:c r="E47" s="10" t="str">
        <x:v>High evidence-governance concern</x:v>
      </x:c>
      <x:c r="F47" s="10" t="str">
        <x:v>Record provisional; assign independent reproduction before paper use.</x:v>
      </x:c>
      <x:c r="G47" s="10" t="str">
        <x:v>M152 audit</x:v>
      </x:c>
    </x:row>
    <x:row r="48">
      <x:c r="A48" s="10" t="str">
        <x:v>R47 T22 arbitrary nodes versus T27 signed restricted universe</x:v>
      </x:c>
      <x:c r="B48" s="10" t="str">
        <x:v>T27 may sound like it closes signed weights generally.</x:v>
      </x:c>
      <x:c r="C48" s="10" t="str">
        <x:v>T22 covers arbitrary nodes with nonnegative weights; T27 permits real/signed weights only on the fixed Kerdock line universe. Proposition5 gives a stability penalty but not unrestricted signed optimality.</x:v>
      </x:c>
      <x:c r="D48" s="10" t="str">
        <x:v>T22/T23,T27,T28</x:v>
      </x:c>
      <x:c r="E48" s="10" t="str">
        <x:v>High</x:v>
      </x:c>
      <x:c r="F48" s="10" t="str">
        <x:v>State the two scopes side by side in abstract, theorem table and limitations.</x:v>
      </x:c>
      <x:c r="G48" s="10" t="str">
        <x:v>Proof audit</x:v>
      </x:c>
    </x:row>
    <x:row r="49">
      <x:c r="A49" s="10" t="str">
        <x:v>R48 Depth ratio1.012 versus theorem claim</x:v>
      </x:c>
      <x:c r="B49" s="10" t="str">
        <x:v>Layerwise relative error appears nearly invariant and motivates circularity.</x:v>
      </x:c>
      <x:c r="C49" s="10" t="str">
        <x:v>The proof memo explicitly classifies1.012 as empirical. The rigorous result is the downstream replacement threshold; depth preservation is supporting evidence and a possible future random-matrix theorem.</x:v>
      </x:c>
      <x:c r="D49" s="10" t="str">
        <x:v>M146,T28</x:v>
      </x:c>
      <x:c r="E49" s="10" t="str">
        <x:v>High</x:v>
      </x:c>
      <x:c r="F49" s="10" t="str">
        <x:v>Do not call depth invariance a theorem. Report cohort, uncertainty and perturbation geometry.</x:v>
      </x:c>
      <x:c r="G49" s="10" t="str">
        <x:v>Proof audit</x:v>
      </x:c>
    </x:row>
    <x:row r="50">
      <x:c r="A50" s="10" t="str">
        <x:v>R49 No active path versus universal impossibility</x:v>
      </x:c>
      <x:c r="B50" s="10" t="str">
        <x:v>The combined negative map motivates stopping.</x:v>
      </x:c>
      <x:c r="C50" s="10" t="str">
        <x:v>The evidence closes tested information classes, not every legal adaptive nonlinear estimator. The public frontier may include private methods, though accounting explains much of it.</x:v>
      </x:c>
      <x:c r="D50" s="10" t="str">
        <x:v>Ledger-wide + M149</x:v>
      </x:c>
      <x:c r="E50" s="10" t="str">
        <x:v>High</x:v>
      </x:c>
      <x:c r="F50" s="10" t="str">
        <x:v>Frame as an evidence-based stopping rule and explicit reopen gate, not impossibility.</x:v>
      </x:c>
      <x:c r="G50" s="10" t="str">
        <x:v>Portfolio synthesis</x:v>
      </x:c>
    </x:row>
    <x:row r="51">
      <x:c r="A51" t="str">
        <x:v>R50 Original T22 safe bound versus tightened T30 auxiliary optimum</x:v>
      </x:c>
      <x:c r="B51" t="str">
        <x:v>The old 0.0233655% and new 0.02332417% figures can look contradictory.</x:v>
      </x:c>
      <x:c r="C51" t="str">
        <x:v>T22 is the original rational safe near-optimality certificate; T30 solves the all-degree auxiliary LP and slightly tightens the auxiliary lower-bound comparison. Both are one-sided and neither proves strict Kerdock suboptimality.</x:v>
      </x:c>
      <x:c r="D51" t="str">
        <x:v>d256/depth32 limiting kernel</x:v>
      </x:c>
      <x:c r="E51" t="str">
        <x:v>High</x:v>
      </x:c>
      <x:c r="F51" t="str">
        <x:v>Cite the certificate being used and keep the true-excess lower endpoint at zero.</x:v>
      </x:c>
      <x:c r="G51" t="str">
        <x:v>T22/T30 closure</x:v>
      </x:c>
    </x:row>
    <x:row r="52">
      <x:c r="A52" t="str">
        <x:v>R51 T16 dual negativity versus full LP optimality</x:v>
      </x:c>
      <x:c r="B52" t="str">
        <x:v>T16 was previously marked as only a finite-to-1e6 numerical audit.</x:v>
      </x:c>
      <x:c r="C52" t="str">
        <x:v>Exact recurrence plus analytic tail proves every reduced cost negative; T30 adds feasible Hermite primal, positive coefficients, primal-dual equality and uniqueness.</x:v>
      </x:c>
      <x:c r="D52" t="str">
        <x:v>All admissible nonnegative Gegenbauer expansions</x:v>
      </x:c>
      <x:c r="E52" t="str">
        <x:v>High</x:v>
      </x:c>
      <x:c r="F52" t="str">
        <x:v>Mark T16 as the dual component and T30 as the complete all-degree auxiliary theorem.</x:v>
      </x:c>
      <x:c r="G52" t="str">
        <x:v>T16_FULL_LP_THEOREM.md</x:v>
      </x:c>
    </x:row>
    <x:row r="53">
      <x:c r="A53" t="str">
        <x:v>R52 Static linear optimum versus all-algorithm Bayes optimum</x:v>
      </x:c>
      <x:c r="B53" t="str">
        <x:v>Near-optimal kernel quadrature was used to motivate universal nonlinear/adaptive closure.</x:v>
      </x:c>
      <x:c r="C53" t="str">
        <x:v>The actual final observable is post-ReLU and non-Gaussian. T29/T22 optimize scoped linear classes; T32 supplies a nonlinear counterexample to the extrapolation.</x:v>
      </x:c>
      <x:c r="D53" t="str">
        <x:v>Actual challenge architecture</x:v>
      </x:c>
      <x:c r="E53" t="str">
        <x:v>High</x:v>
      </x:c>
      <x:c r="F53" t="str">
        <x:v>Remove Gaussian Bayes/no-adaptation claims; keep estimator classes separate.</x:v>
      </x:c>
      <x:c r="G53" t="str">
        <x:v>Agent3 Cascade audit</x:v>
      </x:c>
    </x:row>
    <x:row r="54">
      <x:c r="A54" t="str">
        <x:v>R53 Large signed oracle versus failed global signed rule</x:v>
      </x:c>
      <x:c r="B54" t="str">
        <x:v>M158's oracle 0.131 could be mistaken for a winning signed estimator.</x:v>
      </x:c>
      <x:c r="C54" t="str">
        <x:v>Oracle coefficients are network-specific labels. Frozen global coefficients reverse/amplify error: 1.557 raw, 8/64 wins, worst 5.404.</x:v>
      </x:c>
      <x:c r="D54" t="str">
        <x:v>64 frozen synthetic networks</x:v>
      </x:c>
      <x:c r="E54" t="str">
        <x:v>High</x:v>
      </x:c>
      <x:c r="F54" t="str">
        <x:v>Record capacity/phase gap; close the tested transferable representation.</x:v>
      </x:c>
      <x:c r="G54" t="str">
        <x:v>M158</x:v>
      </x:c>
    </x:row>
    <x:row r="55">
      <x:c r="A55" t="str">
        <x:v>R54 Projected-ReLU terminal gain versus 48-network reversal</x:v>
      </x:c>
      <x:c r="B55" t="str">
        <x:v>The 16-network frozen terminal ratio 0.927 looked promotable.</x:v>
      </x:c>
      <x:c r="C55" t="str">
        <x:v>The no-refit 48-network extension scored 1.013 raw and 1.067 adjusted; gains were concentrated in hard networks and did not generalize.</x:v>
      </x:c>
      <x:c r="D55" t="str">
        <x:v>Frozen synthetic terminal/extension</x:v>
      </x:c>
      <x:c r="E55" t="str">
        <x:v>High</x:v>
      </x:c>
      <x:c r="F55" t="str">
        <x:v>Use the extension as canonical and close the family.</x:v>
      </x:c>
      <x:c r="G55" t="str">
        <x:v>M157</x:v>
      </x:c>
    </x:row>
    <x:row r="56">
      <x:c r="A56" t="str">
        <x:v>R55 Poisson exploratory gain versus terminal regression</x:v>
      </x:c>
      <x:c r="B56" t="str">
        <x:v>A post-hoc exploratory arm scored 0.929.</x:v>
      </x:c>
      <x:c r="C56" t="str">
        <x:v>The frozen terminal test scored 1.038 with 7/16 wins. Exploration cannot be reported as validated performance.</x:v>
      </x:c>
      <x:c r="D56" t="str">
        <x:v>Synthetic exploratory then terminal</x:v>
      </x:c>
      <x:c r="E56" t="str">
        <x:v>High</x:v>
      </x:c>
      <x:c r="F56" t="str">
        <x:v>Close the tested dictionary; retain high-degree analytic class as open.</x:v>
      </x:c>
      <x:c r="G56" t="str">
        <x:v>M156</x:v>
      </x:c>
    </x:row>
    <x:row r="57">
      <x:c r="A57" t="str">
        <x:v>R56 Downstream rescoring gain versus deployment safety</x:v>
      </x:c>
      <x:c r="B57" t="str">
        <x:v>Archived anchor rescoring found raw 0.852.</x:v>
      </x:c>
      <x:c r="C57" t="str">
        <x:v>Rotation-expansion regressed and worst case was 1.924; the gain is only ~1.17x against a ~4.34x adjusted winning requirement.</x:v>
      </x:c>
      <x:c r="D57" t="str">
        <x:v>28 exposed external archived cases</x:v>
      </x:c>
      <x:c r="E57" t="str">
        <x:v>High</x:v>
      </x:c>
      <x:c r="F57" t="str">
        <x:v>Retain downstream replay methodology, not the candidate.</x:v>
      </x:c>
      <x:c r="G57" t="str">
        <x:v>M155</x:v>
      </x:c>
    </x:row>
    <x:row r="58">
      <x:c r="A58" t="str">
        <x:v>R57 M146 arithmetic consistency versus empirical reproduction</x:v>
      </x:c>
      <x:c r="B58" t="str">
        <x:v>The four reported points fit an almost perfect quadratic curve.</x:v>
      </x:c>
      <x:c r="C58" t="str">
        <x:v>No source rows, perturbation directions, metric or manifest survive; synthetic audits show threshold direction dependence.</x:v>
      </x:c>
      <x:c r="D58" t="str">
        <x:v>Claimed N=60 plus synthetic stress tests</x:v>
      </x:c>
      <x:c r="E58" t="str">
        <x:v>High governance concern</x:v>
      </x:c>
      <x:c r="F58" t="str">
        <x:v>Quarantine headline numbers; use eta_J and exact nonlinear replay.</x:v>
      </x:c>
      <x:c r="G58" t="str">
        <x:v>M146 / Agent6</x:v>
      </x:c>
    </x:row>
    <x:row r="59">
      <x:c r="A59" t="str">
        <x:v>R58 M152 transcript versus evidence-bearing corpus</x:v>
      </x:c>
      <x:c r="B59" t="str">
        <x:v>The ledger recorded a claimed 1,100-network replication.</x:v>
      </x:c>
      <x:c r="C59" t="str">
        <x:v>No primary corpus or experiment package exists. The Path-2 audit is a different study.</x:v>
      </x:c>
      <x:c r="D59" t="str">
        <x:v>Unverified</x:v>
      </x:c>
      <x:c r="E59" t="str">
        <x:v>High governance concern</x:v>
      </x:c>
      <x:c r="F59" t="str">
        <x:v>Remove M152 numbers and keep only a reproducibility-failure record.</x:v>
      </x:c>
      <x:c r="G59" t="str">
        <x:v>M152 audit</x:v>
      </x:c>
    </x:row>
    <x:row r="60">
      <x:c r="A60" t="str">
        <x:v>R59 Release manifest versus external authentication</x:v>
      </x:c>
      <x:c r="B60" t="str">
        <x:v>A local manifest was called immutable.</x:v>
      </x:c>
      <x:c r="C60" t="str">
        <x:v>A manifest is fixed during verification but does not authenticate itself. v5.1 tracks 59 files and quarantines stale v4; external SHA anchoring is still required.</x:v>
      </x:c>
      <x:c r="D60" t="str">
        <x:v>T22/T23 release</x:v>
      </x:c>
      <x:c r="E60" t="str">
        <x:v>High</x:v>
      </x:c>
      <x:c r="F60" t="str">
        <x:v>Use fixed verification hashes; publish digest externally and run CI.</x:v>
      </x:c>
      <x:c r="G60" t="str">
        <x:v>T31</x:v>
      </x:c>
    </x:row>
    <x:row r="61">
      <x:c r="A61" t="str">
        <x:v>R60 Tested-class closure versus universal impossibility</x:v>
      </x:c>
      <x:c r="B61" t="str">
        <x:v>The stopping decision was phrased as no statistical path exists.</x:v>
      </x:c>
      <x:c r="C61" t="str">
        <x:v>M153–M158 close specific representations and policies; T32 disproves the universal Gaussian route. New geometry, information, residual kernels and finite-width structure remain open.</x:v>
      </x:c>
      <x:c r="D61" t="str">
        <x:v>Ledger-wide</x:v>
      </x:c>
      <x:c r="E61" t="str">
        <x:v>High</x:v>
      </x:c>
      <x:c r="F61" t="str">
        <x:v>State an evidence-based resource stop with explicit reopening gates, not a no-free-lunch theorem.</x:v>
      </x:c>
      <x:c r="G61" t="str">
        <x:v>Master closure report</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42" hidden="0" customWidth="1"/>
    <x:col min="2" max="2" width="55" hidden="0" customWidth="1"/>
    <x:col min="3" max="3" width="58" hidden="0" customWidth="1"/>
    <x:col min="4" max="4" width="48" hidden="0" customWidth="1"/>
    <x:col min="5" max="5" width="38" hidden="0" customWidth="1"/>
  </x:cols>
  <x:sheetData>
    <x:row r="1" ht="30" customHeight="1">
      <x:c r="A1" s="288" t="str">
        <x:v>Opposite results / tension</x:v>
      </x:c>
      <x:c r="B1" s="289" t="str">
        <x:v>Synthesis</x:v>
      </x:c>
      <x:c r="C1" s="289" t="str">
        <x:v>Best future experiment</x:v>
      </x:c>
      <x:c r="D1" s="289" t="str">
        <x:v>Hard gate</x:v>
      </x:c>
      <x:c r="E1" s="290" t="str">
        <x:v>Evidence caution</x:v>
      </x:c>
    </x:row>
    <x:row r="2" ht="36" customHeight="1">
      <x:c r="A2" s="111" t="str">
        <x:v>Oracle support nearly exact vs deployable coreset fails 11.7x gate</x:v>
      </x:c>
      <x:c r="B2" s="112" t="str">
        <x:v>Coreset existence is not the issue; observable row-importance representation is.</x:v>
      </x:c>
      <x:c r="C2" s="112" t="str">
        <x:v>Before optimization, regress/measure a cheap proxy against oracle row importance/support recall on fresh networks.</x:v>
      </x:c>
      <x:c r="D2" s="112" t="str">
        <x:v>Proxy must predict support with same-support oracle added MSE &lt;=1.1e-8 and safe worst case before any solver sweep.</x:v>
      </x:c>
      <x:c r="E2" s="113" t="str">
        <x:v>Exact geometry but synthetic N=20; broad class remains open only qualitatively.</x:v>
      </x:c>
    </x:row>
    <x:row r="3" ht="36" customHeight="1">
      <x:c r="A3" s="114" t="str">
        <x:v>Layer31 oracle huge vs every phase predictor near zero</x:v>
      </x:c>
      <x:c r="B3" s="115" t="str">
        <x:v>Coordinates and downstream map are accessible; signed absolute defect is missing.</x:v>
      </x:c>
      <x:c r="C3" s="115" t="str">
        <x:v>Independently centered target-contracted source estimator or companion cubature; evaluate signed coefficient cosine and final replay.</x:v>
      </x:c>
      <x:c r="D3" s="115" t="str">
        <x:v>&gt;=1.3x raw on frozen validation, positive cosine, safe tails, positive adjusted score.</x:v>
      </x:c>
      <x:c r="E3" s="116" t="str">
        <x:v>Do not confuse activation-distribution accuracy with cubature-phase accuracy.</x:v>
      </x:c>
    </x:row>
    <x:row r="4" ht="36" customHeight="1">
      <x:c r="A4" s="114" t="str">
        <x:v>Partial-MUB sign improves with sample size vs adjusted score collapses</x:v>
      </x:c>
      <x:c r="B4" s="115" t="str">
        <x:v>Independent samples contain the sign, but ordinary trajectories cost too much.</x:v>
      </x:c>
      <x:c r="C4" s="115" t="str">
        <x:v>Shared-arithmetic companion rule reusing first31 layers / basis transforms; target only8–16 coefficients.</x:v>
      </x:c>
      <x:c r="D4" s="115" t="str">
        <x:v>True incremental compute&lt;=1–2%, raw gain&gt;=1.10 or strong sparse-control composition.</x:v>
      </x:c>
      <x:c r="E4" s="116" t="str">
        <x:v>N=8 scaling is suggestive, not a validation claim.</x:v>
      </x:c>
    </x:row>
    <x:row r="5" ht="36" customHeight="1">
      <x:c r="A5" s="114" t="str">
        <x:v>Oracle rank4 c21/M85 gains vs factorized/source closure failures</x:v>
      </x:c>
      <x:c r="B5" s="115" t="str">
        <x:v>Control features are useful; anchor approximation is the sole bottleneck.</x:v>
      </x:c>
      <x:c r="C5" s="115" t="str">
        <x:v>Freeze features/regression and compare independent center/source estimators with oracle/deployable ablations.</x:v>
      </x:c>
      <x:c r="D5" s="115" t="str">
        <x:v>Retain&gt;=70–90% oracle-control gain under&lt;10–14B and safe worst network.</x:v>
      </x:c>
      <x:c r="E5" s="116" t="str">
        <x:v>Do not reopen feature searches before anchor test.</x:v>
      </x:c>
    </x:row>
    <x:row r="6" ht="36" customHeight="1">
      <x:c r="A6" s="114" t="str">
        <x:v>Adjoint factorized handoff exact/cheap vs 31% oracle gap</x:v>
      </x:c>
      <x:c r="B6" s="115" t="str">
        <x:v>Backward contraction solved the wrong target accurately; factorized closure omits real source.</x:v>
      </x:c>
      <x:c r="C6" s="115" t="str">
        <x:v>Measure signed layerwise oracle source decomposition and design only target-contracted local source corrections.</x:v>
      </x:c>
      <x:c r="D6" s="115" t="str">
        <x:v>Real source model must reduce factorized-to-oracle gap materially and improve complete-control MSE.</x:v>
      </x:c>
      <x:c r="E6" s="116" t="str">
        <x:v>Factorized-anchor accuracy is not oracle-anchor accuracy.</x:v>
      </x:c>
    </x:row>
    <x:row r="7" ht="36" customHeight="1">
      <x:c r="A7" s="114" t="str">
        <x:v>Shared center map toy rank6 vs width256 proxy rank128</x:v>
      </x:c>
      <x:c r="B7" s="115" t="str">
        <x:v>Shared does not imply compressible; real rank may be high.</x:v>
      </x:c>
      <x:c r="C7" s="115" t="str">
        <x:v>Recover frozen probes and compute real B singular spectrum, downstream weighting and layer31 overlap.</x:v>
      </x:c>
      <x:c r="D7" s="115" t="str">
        <x:v>Proceed to rank&lt;=16 predictor only if &gt;=90% relevant energy retained.</x:v>
      </x:c>
      <x:c r="E7" s="116" t="str">
        <x:v>Toy algebra is not empirical ARC evidence.</x:v>
      </x:c>
    </x:row>
    <x:row r="8" ht="36" customHeight="1">
      <x:c r="A8" s="114" t="str">
        <x:v>Stable-gate surrogate correlation0.99944 vs MLMC 26.5% worse</x:v>
      </x:c>
      <x:c r="B8" s="115" t="str">
        <x:v>Pointwise/R² and i.i.d. block variance ignore deterministic global Kerdock cancellation.</x:v>
      </x:c>
      <x:c r="C8" s="115" t="str">
        <x:v>Any multilevel estimator must preserve complete designs as units or use algebraically zero-mean corrections.</x:v>
      </x:c>
      <x:c r="D8" s="115" t="str">
        <x:v>No arbitrary partial-basis allocation; full coupled MSE must improve after cost.</x:v>
      </x:c>
      <x:c r="E8" s="116" t="str">
        <x:v>High correlation is a misleading surrogate metric.</x:v>
      </x:c>
    </x:row>
    <x:row r="9" ht="36" customHeight="1">
      <x:c r="A9" s="114" t="str">
        <x:v>Degree6 is first live harmonic vs harmonic controls fail</x:v>
      </x:c>
      <x:c r="B9" s="115" t="str">
        <x:v>First live does not mean dominant or observable; ensemble degree6 ceiling only~13.9%.</x:v>
      </x:c>
      <x:c r="C9" s="115" t="str">
        <x:v>Use degree6 only as an exact-zero-mean internal feature for an independently anchored late control.</x:v>
      </x:c>
      <x:c r="D9" s="115" t="str">
        <x:v>No standalone revival without &gt;=5% adjusted frozen gain and safe tails.</x:v>
      </x:c>
      <x:c r="E9" s="116" t="str">
        <x:v>Two separate frozen failures exist.</x:v>
      </x:c>
    </x:row>
    <x:row r="10" ht="36" customHeight="1">
      <x:c r="A10" s="114" t="str">
        <x:v>Mean-field bias learnable vs Kerdock phase not learnable</x:v>
      </x:c>
      <x:c r="B10" s="115" t="str">
        <x:v>Smooth closure error is predictable; orientation-sensitive high-degree phase is not with tested features.</x:v>
      </x:c>
      <x:c r="C10" s="115" t="str">
        <x:v>Predict residual coefficients of an independent analytic/micro-cubature anchor, not raw Kerdock residual.</x:v>
      </x:c>
      <x:c r="D10" s="115" t="str">
        <x:v>Width256 grouped CV gain&gt;=1.10, lower CI&gt;=1.05, tails controlled.</x:v>
      </x:c>
      <x:c r="E10" s="116" t="str">
        <x:v>Reduced-width negatives narrow but do not universally close DWS.</x:v>
      </x:c>
    </x:row>
    <x:row r="11" ht="36" customHeight="1">
      <x:c r="A11" s="114" t="str">
        <x:v>Oracle x1/x1a recursive gains vs PSD clipping destroys them</x:v>
      </x:c>
      <x:c r="B11" s="115" t="str">
        <x:v>The useful correction may live in contracted outputs even when no coherent full covariance state exists.</x:v>
      </x:c>
      <x:c r="C11" s="115" t="str">
        <x:v>Propagate only adjoint-weighted contractions or learn a valid factorized state intrinsically; avoid post-hoc clipping.</x:v>
      </x:c>
      <x:c r="D11" s="115" t="str">
        <x:v>Complete estimator must retain gain without repeated repairs.</x:v>
      </x:c>
      <x:c r="E11" s="116" t="str">
        <x:v>Oracle features and invalid state are mechanism evidence only.</x:v>
      </x:c>
    </x:row>
    <x:row r="12" ht="36" customHeight="1">
      <x:c r="A12" s="114" t="str">
        <x:v>Same-cloud Edgeworth expected near-neutral vs observed12.996</x:v>
      </x:c>
      <x:c r="B12" s="115" t="str">
        <x:v>Same-cloud corrections can actively corrupt the binding mean, not just telescope.</x:v>
      </x:c>
      <x:c r="C12" s="115" t="str">
        <x:v>Use external absolute center and test mean-only ablation before any cubic correction.</x:v>
      </x:c>
      <x:c r="D12" s="115" t="str">
        <x:v>Mean error&lt;0.3%, break-even&lt;0.45%, complete-control tail safe.</x:v>
      </x:c>
      <x:c r="E12" s="116" t="str">
        <x:v>Predictions from tensor accuracy were wrong; rely on measured final MSE.</x:v>
      </x:c>
    </x:row>
    <x:row r="13" ht="36" customHeight="1">
      <x:c r="A13" s="117" t="str">
        <x:v>Small screens produce large leads vs frozen reversals</x:v>
      </x:c>
      <x:c r="B13" s="118" t="str">
        <x:v>Network heterogeneity and target noise dominate many sub-5% effects.</x:v>
      </x:c>
      <x:c r="C13" s="118" t="str">
        <x:v>Immutable 8/24/64+ stages, network bootstrap, reference-noise correction and no holdout reuse.</x:v>
      </x:c>
      <x:c r="D13" s="118" t="str">
        <x:v>Major path&gt;=1.3x screen; cheap additive&gt;=5% adjusted with CI and tail gates.</x:v>
      </x:c>
      <x:c r="E13" s="119" t="str">
        <x:v>Small synthetic evidence can kill exact code paths but should not close broad classes.</x:v>
      </x:c>
    </x:row>
    <x:row r="14">
      <x:c r="A14" t="str">
        <x:v>Per-row and pairwise scores correlate with importance/complementarity vs oracle-support recall remains chance</x:v>
      </x:c>
      <x:c r="B14" t="str">
        <x:v>The support objective is a global signed span/conditioning problem. Independent node or edge scores are not sufficient statistics even when their local correlations are real.</x:v>
      </x:c>
      <x:c r="C14" t="str">
        <x:v>Do not build another handcrafted score. Only test a set-level scorer trained or derived to predict same-support oracle-weight error directly, ideally from already-computed live-branch features.</x:v>
      </x:c>
      <x:c r="D14" t="str">
        <x:v>Before optimization: fresh exact-geometry same-support oracle added MSE &lt;=1.1e-8 on every or nearly every network, safe tail, and complete selection cost below saved propagation.</x:v>
      </x:c>
      <x:c r="E14" t="str">
        <x:v>N=12+12 synthetic exact geometry strongly closes these representations, but does not prove that no set-level network-specific coreset representation exists.</x:v>
      </x:c>
    </x:row>
    <x:row r="15">
      <x:c r="A15" t="str">
        <x:v>Terminal rank4 captures96.65% vs source spans~19 layers</x:v>
      </x:c>
      <x:c r="B15" t="str">
        <x:v>Output geometry is compressible, but the absolute scalar value accumulates diffusely through depth. Low terminal rank does not imply suffix-local source generation.</x:v>
      </x:c>
      <x:c r="C15" t="str">
        <x:v>Only test full-depth shared recurrences or absolute inherited checkpoints; do not infer a cheap suffix from terminal rank.</x:v>
      </x:c>
      <x:c r="D15" t="str">
        <x:v>Retain&gt;=70% exact-anchor improvement below14B; ordinary 4,096-row companions already have no feasible intersection.</x:v>
      </x:c>
      <x:c r="E15" t="str">
        <x:v>Source fractions are archived synthetic/full-width branch evidence, not official holdout performance.</x:v>
      </x:c>
    </x:row>
    <x:row r="16">
      <x:c r="A16" t="str">
        <x:v>Fresh direct-output exact anchor passes vs layer31 radial-Hermite residual fails</x:v>
      </x:c>
      <x:c r="B16" t="str">
        <x:v>The radial-Hermite family transfers when used as a direct final-output control with exact lower-order anchors, but not when promoted to a surrogate for the complete layer31 mean. Target formulation is decisive.</x:v>
      </x:c>
      <x:c r="C16" t="str">
        <x:v>Keep the frozen direct-output objective. Estimate only its selected lower-order anchor contractions and judge end-to-end final output; do not reopen g31 regression.</x:v>
      </x:c>
      <x:c r="D16" t="str">
        <x:v>Legal anchor candidate/base&lt;=0.595 for70% retention, preferably&lt;=0.537; positive adjusted score and safe tails on fresh networks.</x:v>
      </x:c>
      <x:c r="E16" t="str">
        <x:v>Direct oracle is fresh synthetic N=24 and nondeployable; layer31 residual closure remains valid.</x:v>
      </x:c>
    </x:row>
    <x:row r="17">
      <x:c r="A17" t="str">
        <x:v>Oracle and cross-fitted coefficients agree almost perfectly vs residual control is harmful</x:v>
      </x:c>
      <x:c r="B17" t="str">
        <x:v>Coefficient selection is not the bottleneck. The failure lies in E[g] estimation and, more deeply, mismatch between population-regression features and the transferable Kerdock-hard layer31 defect.</x:v>
      </x:c>
      <x:c r="C17" t="str">
        <x:v>Future surrogates must first show transferable residual correlation with the signed layer31 defect and have analytic/cheap expectation before coefficient tuning.</x:v>
      </x:c>
      <x:c r="D17" t="str">
        <x:v>Oracle/deployable coefficient cosine is insufficient; complete frozen replay must improve and expectation cost must be score-positive.</x:v>
      </x:c>
      <x:c r="E17" t="str">
        <x:v>High-sample Monte Carlo anchors are diagnostic only and still failed after variance reduction.</x:v>
      </x:c>
    </x:row>
    <x:row r="18">
      <x:c r="A18" s="10" t="str">
        <x:v>FGSF has positive phase correlation and rescues harmful V80 vs adjusted score is worse</x:v>
      </x:c>
      <x:c r="B18" s="10" t="str">
        <x:v>A weak marginal statistic can act as continuous suppression without containing enough signed information to pay its own cost. Safety gating and useful phase estimation are different objectives.</x:v>
      </x:c>
      <x:c r="C18" s="10" t="str">
        <x:v>Only test a non-marginal cross-output or adjoint-weighted statistic that is already exposed by shared prefix/suffix arithmetic; measure incremental value beyond suppression.</x:v>
      </x:c>
      <x:c r="D18" s="10" t="str">
        <x:v>True incremental compute&lt;=1%; adjusted candidate/base upper CI&lt;1 on&gt;=50 fresh networks; correction cosine and sign accuracy materially above chance.</x:v>
      </x:c>
      <x:c r="E18" s="10" t="str">
        <x:v>FGSF is a frozen N=50 result and strongly closes this exact marginal family, not all possible shared-arithmetic phase information.</x:v>
      </x:c>
    </x:row>
    <x:row r="19">
      <x:c r="A19" s="10" t="str">
        <x:v>Exact checkpoint + candidate sources gives0.526 vs legal inherited/full-depth candidates are neutral or harmful</x:v>
      </x:c>
      <x:c r="B19" s="10" t="str">
        <x:v>The candidate source recurrence contains substantial useful signal when the absolute checkpoint state is exact. The dominant failure is the inherited absolute joint state and cancellation precision, not the adjoint identity.</x:v>
      </x:c>
      <x:c r="C19" s="10" t="str">
        <x:v>Treat a much more accurate absolute checkpoint as a supervised/analytic target. Before full replay, measure componentwise signed error under downstream cancellation, not overall cosine or 2% relative anchor error.</x:v>
      </x:c>
      <x:c r="D19" s="10" t="str">
        <x:v>Pre-run projection must imply complete candidate/base&lt;=0.4568 below14B; checkpoint error must be far below the tested2.11% median and pass composed-control ablation.</x:v>
      </x:c>
      <x:c r="E19" s="10" t="str">
        <x:v>The 0.526 arm is oracle-checkpoint evidence on exposed N=8, not a deployable near-win.</x:v>
      </x:c>
    </x:row>
    <x:row r="20">
      <x:c r="A20" s="10" t="str">
        <x:v>Coordinate support is stable across rotations vs captured oracle benefit changes by 14–15 points</x:v>
      </x:c>
      <x:c r="B20" s="10" t="str">
        <x:v>The selected neurons are consistently downstream-important, but the Kerdock defect energy assigned to them is phase/rotation dependent. A fixed sparse coordinate set is not a sufficient rotation-invariant representation.</x:v>
      </x:c>
      <x:c r="C20" s="10" t="str">
        <x:v>Use a rotation-aware low-rank subspace, basis-conditioned coefficients, or a direct-output target. Do not test more scalar rankings of the same coordinates.</x:v>
      </x:c>
      <x:c r="D20" s="10" t="str">
        <x:v>Before amplitude work: K&lt;=32 or rank&lt;=16 exact-amplitude oracle must capture &gt;=50% on every allowed rotation with &gt;=75% wins and safe tails.</x:v>
      </x:c>
      <x:c r="E20" s="10" t="str">
        <x:v>N=8 architecture-matched synthetic evidence closes the four tested selectors, not all possible rotation-aware layer31 models.</x:v>
      </x:c>
    </x:row>
    <x:row r="21">
      <x:c r="A21" s="10" t="str">
        <x:v>Complete radial-Hermite anchor is strong vs connected-only is neutral</x:v>
      </x:c>
      <x:c r="B21" s="10" t="str">
        <x:v>Despite earlier connected-cubic oracle evidence in other controls, this frozen direct-output construction derives essentially all transferable gain from absolute means and pair moments. Omitting pair moments is catastrophic, while adding connected c21 does not improve lower-only.</x:v>
      </x:c>
      <x:c r="C21" s="10" t="str">
        <x:v>Build the legal estimator around the 128 lower-order contractions. Include connected c21 only when its incremental cost is negligible and a frozen ablation proves value.</x:v>
      </x:c>
      <x:c r="D21" s="10" t="str">
        <x:v>Lower-order estimator must retain&gt;=70% of the0.4215 oracle reduction below14B; rank16 compression remains blocked at70.54% energy.</x:v>
      </x:c>
      <x:c r="E21" s="10" t="str">
        <x:v>This conclusion is construction-specific and does not erase M85/rank4 c21 mechanism evidence elsewhere.</x:v>
      </x:c>
    </x:row>
    <x:row r="22">
      <x:c r="A22" s="10" t="str">
        <x:v>Observable sample-row probes work with oracle anchors vs observable sample anchor is neutral</x:v>
      </x:c>
      <x:c r="B22" s="10" t="str">
        <x:v>Probe selection and regression are not the bottleneck. The unavailable absolute anchor carries nearly the entire benefit; using the protected sample cloud as its own anchor recreates the baseline.</x:v>
      </x:c>
      <x:c r="C22" s="10" t="str">
        <x:v>Separate feature/probe construction from anchor estimation. Evaluate analytic or learned anchor sources with oracle coefficients frozen before any coefficient retuning.</x:v>
      </x:c>
      <x:c r="D22" s="10" t="str">
        <x:v>Sample-anchor null approximately1.0002; legal anchor must improve complete final-output MSE and pass compute/tail gates.</x:v>
      </x:c>
      <x:c r="E22" s="10" t="str">
        <x:v>The exact anchor used262,144 oracle trajectories, so its strong result is mechanism evidence only.</x:v>
      </x:c>
    </x:row>
    <x:row r="23">
      <x:c r="A23" s="10" t="str">
        <x:v>Compiler proxy0.97865 vs production score ratios1.028–1.042</x:v>
      </x:c>
      <x:c r="B23" s="10" t="str">
        <x:v>The proxy compared against an older assembly-free cost structure. The production partial-tree baseline already internalizes those savings, so packing and symbolic composition turn the compiler into a net cost.</x:v>
      </x:c>
      <x:c r="C23" s="10" t="str">
        <x:v>No further proxy calibration. Only current-package paired measurements can approve arithmetic changes.</x:v>
      </x:c>
      <x:c r="D23" s="10" t="str">
        <x:v>Mean adjusted candidate/base&lt;1 on all100 Mini networks with measured FLOPs/wall and safe tails.</x:v>
      </x:c>
      <x:c r="E23" s="10" t="str">
        <x:v>adaptive_2_6 was still pending; two_layer and fixed_three are decisively rejected.</x:v>
      </x:c>
    </x:row>
    <x:row r="24">
      <x:c r="A24" s="10" t="str">
        <x:v>Universal alpha0.40 averages0.729 vs oracle K32/K128 reach0.403/0.322</x:v>
      </x:c>
      <x:c r="B24" s="10" t="str">
        <x:v>The observable low-dimensional channel is real, but a universal scale loses most of the oracle benefit and creates a stable harmful tail. Support capacity and signed amplitude estimation are separate.</x:v>
      </x:c>
      <x:c r="C24" s="10" t="str">
        <x:v>Predict network-specific sign/scale and no-headroom confidence for frozen K32 anchors; do not tune another global alpha.</x:v>
      </x:c>
      <x:c r="D24" s="10" t="str">
        <x:v>Legal candidate&lt;=0.595 with safe worst tail and rotation-aware abstention.</x:v>
      </x:c>
      <x:c r="E24" s="10" t="str">
        <x:v>M111 N=16 closes the universal-alpha form; M112 N=24 preserves the oracle mechanism.</x:v>
      </x:c>
    </x:row>
    <x:row r="25">
      <x:c r="A25" s="10" t="str">
        <x:v>Layer31 replay and direct final-output control are numerically tied</x:v>
      </x:c>
      <x:c r="B25" s="10" t="str">
        <x:v>Residualization does not provide robustness in the tested oracle-anchor regime, while replay costs an extra8.657B FLOPs.</x:v>
      </x:c>
      <x:c r="C25" s="10" t="str">
        <x:v>Use direct final-output control as the default scoring path. Reopen replay only if a legal anchor produces a measured tail benefit larger than its compute penalty.</x:v>
      </x:c>
      <x:c r="D25" s="10" t="str">
        <x:v>Replay must improve adjusted score and hard-rotation tails beyond direct control.</x:v>
      </x:c>
      <x:c r="E25" s="10" t="str">
        <x:v>Oracle-anchor comparison; not yet a legal runtime result.</x:v>
      </x:c>
    </x:row>
    <x:row r="26">
      <x:c r="A26" s="10" t="str">
        <x:v>Exact K32 fixed0.50 is uniformly safe vs approximate template signs change across rotations</x:v>
      </x:c>
      <x:c r="B26" s="10" t="str">
        <x:v>The exact correction direction is stable and mainly over-scaled; approximate templates can reverse orientation because they miss the absolute offset.</x:v>
      </x:c>
      <x:c r="C26" s="10" t="str">
        <x:v>Evaluate anchor-source direction first, then fixed0.50. Do not train sign models against a moving approximate template.</x:v>
      </x:c>
      <x:c r="D26" s="10" t="str">
        <x:v>Legal direction must show positive cosine and fixed0.50 complete ratio&lt;=0.595 with safe tails.</x:v>
      </x:c>
      <x:c r="E26" s="10" t="str">
        <x:v>Exact-direction and template-scale targets are not interchangeable.</x:v>
      </x:c>
    </x:row>
    <x:row r="27">
      <x:c r="A27" s="10" t="str">
        <x:v>Pair omission is catastrophic vs independent pairs are redundant</x:v>
      </x:c>
      <x:c r="B27" s="10" t="str">
        <x:v>Pair terms are algebraically necessary because they modulate the center defect, but the primary Kerdock cloud already estimates their scalar contractions accurately enough. Omitting them is not the same as replacing exact pairs with primary pairs.</x:v>
      </x:c>
      <x:c r="C27" s="10" t="str">
        <x:v>Freeze primary s_p,t_p and test only external d_i,v_p^T d estimators.</x:v>
      </x:c>
      <x:c r="D27" s="10" t="str">
        <x:v>Any independent pair source must beat the paired-difference CI[-0.000390,+0.000366] in complete output loss and justify its compute.</x:v>
      </x:c>
      <x:c r="E27" s="10" t="str">
        <x:v>This conclusion is specific to the lower-only center formula and current primary design.</x:v>
      </x:c>
    </x:row>
    <x:row r="28">
      <x:c r="A28" s="10" t="str">
        <x:v>Micro-cubature small screen0.594 vs fresh oracle-center0.869</x:v>
      </x:c>
      <x:c r="B28" s="10" t="str">
        <x:v>Small noisy screens selected a suffix model whose coherent distribution bias remained even with perfect centering.</x:v>
      </x:c>
      <x:c r="C28" s="10" t="str">
        <x:v>Require fresh oracle-state confirmation before any deployable-center work.</x:v>
      </x:c>
      <x:c r="D28" s="10" t="str">
        <x:v>Oracle-state ratio&lt;=0.595,worst&lt;=1.10 on&gt;=24 fresh networks.</x:v>
      </x:c>
      <x:c r="E28" s="10" t="str">
        <x:v>Center accuracy alone cannot rescue a misspecified suffix family.</x:v>
      </x:c>
    </x:row>
    <x:row r="29">
      <x:c r="A29" s="10" t="str">
        <x:v>Complete companions converge slowly vs partial-MUB replacement has positive economics</x:v>
      </x:c>
      <x:c r="B29" s="10" t="str">
        <x:v>Unbiased complete angular means spend too much on dimensions irrelevant to the anchor. Coherent partial basis replacement targets the design defect more efficiently.</x:v>
      </x:c>
      <x:c r="C29" s="10" t="str">
        <x:v>Use one coherent partial-MUB family and a tiny paired difference for safety; do not average many full rotations.</x:v>
      </x:c>
      <x:c r="D29" s="10" t="str">
        <x:v>Raw&lt;=0.95,adjusted&lt;1,worst&lt;=1.10 with&lt;=4 safety bases.</x:v>
      </x:c>
      <x:c r="E29" s="10" t="str">
        <x:v>Partial-MUB validation is only8 networks and has1.482 tail.</x:v>
      </x:c>
    </x:row>
    <x:row r="30">
      <x:c r="A30" s="10" t="str">
        <x:v>Partial-MUB average adjusted≈0.935 vs only4/8 wins</x:v>
      </x:c>
      <x:c r="B30" s="10" t="str">
        <x:v>The mean signal is strong but phase is wrong on a minority. The remaining problem is a target-free tail certificate, not more average shrinkage.</x:v>
      </x:c>
      <x:c r="C30" s="10" t="str">
        <x:v>Calibrate a simple absolute-versus-paired correction agreement rule on new grouped data.</x:v>
      </x:c>
      <x:c r="D30" s="10" t="str">
        <x:v>Catch&gt;=75% severe tails; false suppression&lt;=20%; preserve adjusted gain.</x:v>
      </x:c>
      <x:c r="E30" s="10" t="str">
        <x:v>Do not tune thresholds on the8-network validation.</x:v>
      </x:c>
    </x:row>
    <x:row r="31">
      <x:c r="A31" s="10" t="str">
        <x:v>Support libraries cover every network vs all selectors fail</x:v>
      </x:c>
      <x:c r="B31" s="10" t="str">
        <x:v>Offline codebook coverage is easy relative to predicting network-specific global cancellation. The final C67 campaign confirmed that legal selectors and bounded weights do not recover the oracle library.</x:v>
      </x:c>
      <x:c r="C31" s="10" t="str">
        <x:v>No further support-library or selector campaign. Preserve codebooks and oracle labels for analysis only.</x:v>
      </x:c>
      <x:c r="D31" s="10" t="str">
        <x:v>Any reopening requires a fundamentally new observable that predicts both support identity and bounded calibration on a fresh grouped cohort.</x:v>
      </x:c>
      <x:c r="E31" s="10" t="str">
        <x:v>C67 is terminal evidence for the tested Path5 family; do not treat oracle coverage as deployable progress.</x:v>
      </x:c>
    </x:row>
    <x:row r="32">
      <x:c r="A32" s="10" t="str">
        <x:v>Fixed112 adjusted0.896 vs hard-stop failure</x:v>
      </x:c>
      <x:c r="B32" s="10" t="str">
        <x:v>Reduced propagation lowers adjusted mean, but the scalar estimator's phase errors are catastrophic. The former partial-MUB alternative has also failed immutable safety transfer.</x:v>
      </x:c>
      <x:c r="C32" s="10" t="str">
        <x:v>Do not optimize either reduced scalar package or tested partial-MUB safety. Validate any genuinely new anchor at 129 before allocation reduction.</x:v>
      </x:c>
      <x:c r="D32" s="10" t="str">
        <x:v>Worst&lt;=1.15, hard stop1.25, and any guard must catch harmful cases.</x:v>
      </x:c>
      <x:c r="E32" s="10" t="str">
        <x:v>No live112+17 branch remains; 96 is only an economics-defined control host.</x:v>
      </x:c>
    </x:row>
    <x:row r="33">
      <x:c r="A33" s="10" t="str">
        <x:v>Partial-MUB has positive average economics vs immutable package is harmful</x:v>
      </x:c>
      <x:c r="B33" s="10" t="str">
        <x:v>The earlier small block and proxy were selection-sensitive. A larger grouped frozen study exposed rotation-specific phase/scale failures and paired probes had weak recall.</x:v>
      </x:c>
      <x:c r="C33" s="10" t="str">
        <x:v>Close tested partial-MUB safety and preserve only mechanism evidence.</x:v>
      </x:c>
      <x:c r="D33" s="10" t="str">
        <x:v>Any reopening requires a new absolute-phase observable, not more amplitude/gating.</x:v>
      </x:c>
      <x:c r="E33" s="10" t="str">
        <x:v>The repair channel itself remains large.</x:v>
      </x:c>
    </x:row>
    <x:row r="34">
      <x:c r="A34" s="10" t="str">
        <x:v>Exact Edgeworth-4 floor is winning-scale vs B2 is closed</x:v>
      </x:c>
      <x:c r="B34" s="10" t="str">
        <x:v>The formula works with exact moments, but same-cloud estimates do not reduce the binding final-preactivation mean error; ReLU is almost linear in this regime.</x:v>
      </x:c>
      <x:c r="C34" s="10" t="str">
        <x:v>Keep the formula as an oracle diagnostic and search only for independent moment information.</x:v>
      </x:c>
      <x:c r="D34" s="10" t="str">
        <x:v>A new estimator must beat empirical mean on complete final MSE, not marginal formula bias.</x:v>
      </x:c>
      <x:c r="E34" s="10" t="str">
        <x:v>No contradiction once moment estimation and closure bias are separated.</x:v>
      </x:c>
    </x:row>
    <x:row r="35">
      <x:c r="A35" s="10" t="str">
        <x:v>Oracle orientation/support codebooks are excellent vs codebook paths are closed</x:v>
      </x:c>
      <x:c r="B35" s="10" t="str">
        <x:v>Best-of-codebook answers use target-dependent identity and network-specific bounded weights. The legal information tested cannot recover either.</x:v>
      </x:c>
      <x:c r="C35" s="10" t="str">
        <x:v>Preserve oracle labels but stop runtime selector work.</x:v>
      </x:c>
      <x:c r="D35" s="10" t="str">
        <x:v>Reopen only with a fundamentally new phase/calibration observable.</x:v>
      </x:c>
      <x:c r="E35" s="10" t="str">
        <x:v>More supports do not solve observability.</x:v>
      </x:c>
    </x:row>
    <x:row r="36">
      <x:c r="A36" s="10" t="str">
        <x:v>Reduced point count appears cheaper vs full basis count has better score</x:v>
      </x:c>
      <x:c r="B36" s="10" t="str">
        <x:v>For this deterministic family MSE falls faster than1/N, so effective score still improves with more points despite greater compute.</x:v>
      </x:c>
      <x:c r="C36" s="10" t="str">
        <x:v>Keep128/129 basis statistical baseline.</x:v>
      </x:c>
      <x:c r="D36" s="10" t="str">
        <x:v>A reduced package must change the estimator, not merely truncate rows.</x:v>
      </x:c>
      <x:c r="E36" s="10" t="str">
        <x:v>Local result uses exposed Mini; official packaging still needs cost validation.</x:v>
      </x:c>
    </x:row>
    <x:row r="37">
      <x:c r="A37" s="10" t="str">
        <x:v>Strong local exact Mini harness vs risk of overfitting</x:v>
      </x:c>
      <x:c r="B37" s="10" t="str">
        <x:v>Ground-truth final_means eliminate reference noise and make mechanism screens precise, but the100 networks are exposed benchmark data.</x:v>
      </x:c>
      <x:c r="C37" s="10" t="str">
        <x:v>Use for development and exact regression testing only; retain strict holdouts and official submissions.</x:v>
      </x:c>
      <x:c r="D37" s="10" t="str">
        <x:v>No model/threshold may treat Mini-100 as immutable validation.</x:v>
      </x:c>
      <x:c r="E37" s="10" t="str">
        <x:v>Persist code and split labels.</x:v>
      </x:c>
    </x:row>
    <x:row r="38">
      <x:c r="A38" t="str">
        <x:v>Partial bases lose badly in raw MSE but 96 bases is near adjusted parity</x:v>
      </x:c>
      <x:c r="B38" t="str">
        <x:v>There is no statistical contradiction: truncating Kerdock worsens the estimator, while lower row cost partly offsets the loss. This creates a possible control-host frontier, not a standalone estimator improvement.</x:v>
      </x:c>
      <x:c r="C38" t="str">
        <x:v>Run the frozen seven-arm local official-subprocess suite and combine 96 bases only with a pre-specified control that already has sufficient raw gain.</x:v>
      </x:c>
      <x:c r="D38" t="str">
        <x:v>129 must remain the standalone winner. A 96-base control package must clear its measured official complete-cost hurdle and safe-tail gate.</x:v>
      </x:c>
      <x:c r="E38" t="str">
        <x:v>The Prompt-7 block is exposed historical synthetic data with float16 archived weights; it prices economics but is not fresh validation.</x:v>
      </x:c>
    </x:row>
    <x:row r="39">
      <x:c r="A39" s="10" t="str">
        <x:v>Reported large exact-anchor curve vs current anchor research stop</x:v>
      </x:c>
      <x:c r="B39" s="10" t="str">
        <x:v>A historical curve suggests a large oracle repair channel, but its source package is missing and its scalar threshold is not invariant. Independently traced T4 and reopened-path evidence still closes the tested runtime information classes.</x:v>
      </x:c>
      <x:c r="C39" s="10" t="str">
        <x:v>Recover M146 only with exact cohort/directions/replay manifest; otherwise use downstream-weighted structured-direction tests.</x:v>
      </x:c>
      <x:c r="D39" s="10" t="str">
        <x:v>eta_J&lt;1 with exact nonlinear improvement, safe tails and complete cost on fresh grouped data.</x:v>
      </x:c>
      <x:c r="E39" s="10" t="str">
        <x:v>Do not cite 41.2x or ~5e-4 as verified; oracle repairability is not runtime observability.</x:v>
      </x:c>
    </x:row>
    <x:row r="40">
      <x:c r="A40" s="10" t="str">
        <x:v>Three obstruction faces vs one theorem</x:v>
      </x:c>
      <x:c r="B40" s="10" t="str">
        <x:v>The failures share an information-alignment theme, but their mathematical statuses differ.</x:v>
      </x:c>
      <x:c r="C40" s="10" t="str">
        <x:v>Present one conceptual framework with separate theorem, empirical and learning-evidence subsections.</x:v>
      </x:c>
      <x:c r="D40" s="10" t="str">
        <x:v>Every claimed implication carries explicit assumptions.</x:v>
      </x:c>
      <x:c r="E40" s="10" t="str">
        <x:v>Do not infer universal unlearnability or analytic-control impossibility.</x:v>
      </x:c>
    </x:row>
    <x:row r="41">
      <x:c r="A41" s="10" t="str">
        <x:v>Analytic expectation vs harmonic simplicity</x:v>
      </x:c>
      <x:c r="B41" s="10" t="str">
        <x:v>Known expectation does not imply low harmonic degree.</x:v>
      </x:c>
      <x:c r="C41" s="10" t="str">
        <x:v>Prove annihilation only for explicitly defined polynomial/Hermite/Stein classes; report degree6+ failures empirically.</x:v>
      </x:c>
      <x:c r="D41" s="10" t="str">
        <x:v>Class definition and exact algebra must precede closure claim.</x:v>
      </x:c>
      <x:c r="E41" s="10" t="str">
        <x:v>High-degree analytically integrable controls remain logically possible.</x:v>
      </x:c>
    </x:row>
    <x:row r="42">
      <x:c r="A42" s="10" t="str">
        <x:v>M152 definitive failure vs unarchived result</x:v>
      </x:c>
      <x:c r="B42" s="10" t="str">
        <x:v>The reported scalar experiment is plausible and consistent with M76, but currently cannot be reproduced.</x:v>
      </x:c>
      <x:c r="C42" s="10" t="str">
        <x:v>Treat it as provisional and assign competing reproduction and leakage-audit agents.</x:v>
      </x:c>
      <x:c r="D42" s="10" t="str">
        <x:v>Exact rows, target, split, features, predictions and hashes required.</x:v>
      </x:c>
      <x:c r="E42" s="10" t="str">
        <x:v>Exposed Mini cannot be treated as immutable validation.</x:v>
      </x:c>
    </x:row>
    <x:row r="43">
      <x:c r="A43" s="10" t="str">
        <x:v>T22/T27 strength vs signed/adaptive loopholes</x:v>
      </x:c>
      <x:c r="B43" s="10" t="str">
        <x:v>Two strong theorems cover complementary but nonidentical classes.</x:v>
      </x:c>
      <x:c r="C43" s="10" t="str">
        <x:v>Use a theorem-scope table and signed-mass stability proposition; retain finite-width/adaptive exclusions.</x:v>
      </x:c>
      <x:c r="D43" s="10" t="str">
        <x:v>No phrase such as 'all linear rules' without qualifiers.</x:v>
      </x:c>
      <x:c r="E43" s="10" t="str">
        <x:v>A counterexample outside the Kerdock line universe would clarify the boundary.</x:v>
      </x:c>
    </x:row>
    <x:row r="44">
      <x:c r="A44" t="str">
        <x:v>Static linear near-optimality vs nonlinear counterexample</x:v>
      </x:c>
      <x:c r="B44" t="str">
        <x:v>T22/T29 constrain linear classes; post-ReLU nonlinear algorithms are outside them and can outperform linear averaging on explicit families.</x:v>
      </x:c>
      <x:c r="C44" t="str">
        <x:v>Propose only precisely restricted nonlinear families with frozen information and exact replay.</x:v>
      </x:c>
      <x:c r="D44" t="str">
        <x:v>Must beat baseline on fresh grouped data with safe tails and full cost.</x:v>
      </x:c>
      <x:c r="E44" t="str">
        <x:v>Do not infer nonlinear impossibility from kernel quadrature.</x:v>
      </x:c>
    </x:row>
    <x:row r="45">
      <x:c r="A45" t="str">
        <x:v>T16 certificate optimum vs true cubature optimum</x:v>
      </x:c>
      <x:c r="B45" t="str">
        <x:v>T30 proves no higher harmonic can improve the auxiliary certificate, but the best auxiliary lower bound may still lie below the true cubature infimum.</x:v>
      </x:c>
      <x:c r="C45" t="str">
        <x:v>Search for a matching primal cubature only as mathematics, not competition optimization.</x:v>
      </x:c>
      <x:c r="D45" t="str">
        <x:v>Any exact-optimality claim needs a matching admissible cubature or stronger duality theorem.</x:v>
      </x:c>
      <x:c r="E45" t="str">
        <x:v>Keep 'certificate optimality' distinct from 'Kerdock optimality'.</x:v>
      </x:c>
    </x:row>
    <x:row r="46">
      <x:c r="A46" t="str">
        <x:v>Signed oracle 0.131 vs frozen global 1.557</x:v>
      </x:c>
      <x:c r="B46" t="str">
        <x:v>Feature capacity exists, but network-specific signed phase is not transferable through the tested global representation.</x:v>
      </x:c>
      <x:c r="C46" t="str">
        <x:v>Only an analytic or independently observable per-network coefficient mechanism justifies reopening.</x:v>
      </x:c>
      <x:c r="D46" t="str">
        <x:v>Positive grouped transfer, safe worst case, complete cost.</x:v>
      </x:c>
      <x:c r="E46" t="str">
        <x:v>Oracle coefficients are labels, not runtime information.</x:v>
      </x:c>
    </x:row>
    <x:row r="47">
      <x:c r="A47" t="str">
        <x:v>Projected-ReLU 0.927 terminal vs 1.013 extension</x:v>
      </x:c>
      <x:c r="B47" t="str">
        <x:v>Small terminal panels can concentrate gains in difficult networks and reverse under no-refit extension.</x:v>
      </x:c>
      <x:c r="C47" t="str">
        <x:v>Require larger preregistered extension before promotion.</x:v>
      </x:c>
      <x:c r="D47" t="str">
        <x:v>Raw&lt;0.95 with grouped interval, safe tails and adjusted&lt;1.</x:v>
      </x:c>
      <x:c r="E47" t="str">
        <x:v>The 48-network extension is canonical.</x:v>
      </x:c>
    </x:row>
    <x:row r="48">
      <x:c r="A48" t="str">
        <x:v>Poisson 0.929 exploratory vs 1.038 terminal</x:v>
      </x:c>
      <x:c r="B48" t="str">
        <x:v>Post-hoc family selection overstates transfer.</x:v>
      </x:c>
      <x:c r="C48" t="str">
        <x:v>Freeze descendants before terminal data and report selection chronology.</x:v>
      </x:c>
      <x:c r="D48" t="str">
        <x:v>Terminal result must pass without refit.</x:v>
      </x:c>
      <x:c r="E48" t="str">
        <x:v>Analytic integrability does not guarantee transfer.</x:v>
      </x:c>
    </x:row>
    <x:row r="49">
      <x:c r="A49" t="str">
        <x:v>Reported ~5e-4 cliff vs direction-dependent gate</x:v>
      </x:c>
      <x:c r="B49" t="str">
        <x:v>Euclidean anchor error is not invariant under anisotropic downstream replay or ReLU crossings.</x:v>
      </x:c>
      <x:c r="C49" t="str">
        <x:v>Measure eta_J, exact replay, kink mass and nonlinear remainder for frozen structured directions.</x:v>
      </x:c>
      <x:c r="D49" t="str">
        <x:v>eta_J&lt;1 with nonlinear margin, safe tails and cost.</x:v>
      </x:c>
      <x:c r="E49" t="str">
        <x:v>M146 source package is missing; scalar number is provisional.</x:v>
      </x:c>
    </x:row>
    <x:row r="50">
      <x:c r="A50" t="str">
        <x:v>All reopened paths closed vs broad adaptive classes open</x:v>
      </x:c>
      <x:c r="B50" t="str">
        <x:v>The campaign decisively closes four new tested families but cannot rule out all nonlinear, signed, adaptive or finite-width-specific methods.</x:v>
      </x:c>
      <x:c r="C50" t="str">
        <x:v>Reopen only with genuinely new geometry/information/residual structure and a preregistered standalone gate.</x:v>
      </x:c>
      <x:c r="D50" t="str">
        <x:v>No more larger dictionaries or generic regressors over the same observables.</x:v>
      </x:c>
      <x:c r="E50" t="str">
        <x:v>Operational stop is stronger than before; universal theorem is weaker than previously claimed.</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30" hidden="0" customWidth="1"/>
    <x:col min="2" max="2" width="22" hidden="0" customWidth="1"/>
    <x:col min="3" max="3" width="48" hidden="0" customWidth="1"/>
    <x:col min="4" max="4" width="34" hidden="0" customWidth="1"/>
    <x:col min="5" max="5" width="48" hidden="0" customWidth="1"/>
    <x:col min="6" max="6" width="43" hidden="0" customWidth="1"/>
    <x:col min="7" max="7" width="43" hidden="0" customWidth="1"/>
  </x:cols>
  <x:sheetData>
    <x:row r="1">
      <x:c r="A1" s="372" t="str">
        <x:v>Claim</x:v>
      </x:c>
      <x:c r="B1" s="372" t="str">
        <x:v>Status</x:v>
      </x:c>
      <x:c r="C1" s="372" t="str">
        <x:v>Precise assumptions / scope</x:v>
      </x:c>
      <x:c r="D1" s="372" t="str">
        <x:v>Best source</x:v>
      </x:c>
      <x:c r="E1" s="372" t="str">
        <x:v>Recommended paper wording</x:v>
      </x:c>
      <x:c r="F1" s="372" t="str">
        <x:v>Main attack</x:v>
      </x:c>
      <x:c r="G1" s="372" t="str">
        <x:v>Required action</x:v>
      </x:c>
    </x:row>
    <x:row r="2" ht="39.599998474121094" hidden="0" customHeight="1">
      <x:c r="A2" s="10" t="str">
        <x:v>Kerdock near-optimality</x:v>
      </x:c>
      <x:c r="B2" s="10" t="str">
        <x:v>COMPUTER-ASSISTED CERTIFIED</x:v>
      </x:c>
      <x:c r="C2" s="10" t="str">
        <x:v>d256, depth32 infinite-width normalized ReLU kernel; ≤66,048 nodes; fixed/network-independent randomized; nonnegative mass-one</x:v>
      </x:c>
      <x:c r="D2" s="10" t="str">
        <x:v>T22/T23/T31</x:v>
      </x:c>
      <x:c r="E2" s="10" t="str">
        <x:v>True relative excess lies in [0,0.02336550102949%] in this class.</x:v>
      </x:c>
      <x:c r="F2" s="10" t="str">
        <x:v>One-sided logic; finite-width/adaptive scope leakage</x:v>
      </x:c>
      <x:c r="G2" s="10" t="str">
        <x:v>Keep exclusions in theorem, abstract and figures.</x:v>
      </x:c>
    </x:row>
    <x:row r="3" ht="39.599998474121094" hidden="0" customHeight="1">
      <x:c r="A3" s="10" t="str">
        <x:v>All-degree auxiliary optimum</x:v>
      </x:c>
      <x:c r="B3" s="10" t="str">
        <x:v>COMPUTER-ASSISTED CERTIFIED</x:v>
      </x:c>
      <x:c r="C3" s="10" t="str">
        <x:v>Finite or absolutely convergent admissible nonnegative Gegenbauer expansions for the named auxiliary LP</x:v>
      </x:c>
      <x:c r="D3" s="10" t="str">
        <x:v>T16/T30</x:v>
      </x:c>
      <x:c r="E3" s="10" t="str">
        <x:v>The exact degree-five Hermite minorant is the unique all-degree auxiliary-LP optimizer; auxiliary comparison upper is 0.023324172950039%.</x:v>
      </x:c>
      <x:c r="F3" s="10" t="str">
        <x:v>Confusing certificate optimality with cubature optimality</x:v>
      </x:c>
      <x:c r="G3" s="10" t="str">
        <x:v>Hostile human/second-stack review.</x:v>
      </x:c>
    </x:row>
    <x:row r="4" ht="26.399999618530273" hidden="0" customHeight="1">
      <x:c r="A4" s="10" t="str">
        <x:v>Complete-support fixed-linear weights</x:v>
      </x:c>
      <x:c r="B4" s="10" t="str">
        <x:v>PROVED UNDER EXPLICIT MODEL</x:v>
      </x:c>
      <x:c r="C4" s="10" t="str">
        <x:v>Complete 66,048-point support; rotationally invariant ensemble; zonal second moment; fixed linear weights</x:v>
      </x:c>
      <x:c r="D4" s="10" t="str">
        <x:v>T29</x:v>
      </x:c>
      <x:c r="E4" s="10" t="str">
        <x:v>Uniform mass-one weights minimize ensemble MSE at every width; free mass gives alpha-scaled uniform.</x:v>
      </x:c>
      <x:c r="F4" s="10" t="str">
        <x:v>Data-dependent/nonlinear/changed-support extrapolation</x:v>
      </x:c>
      <x:c r="G4" s="10" t="str">
        <x:v>Include exact scope and negligible alpha audit.</x:v>
      </x:c>
    </x:row>
    <x:row r="5" ht="26.399999618530273" hidden="0" customHeight="1">
      <x:c r="A5" s="10" t="str">
        <x:v>Kerdock-line real-weight optimum</x:v>
      </x:c>
      <x:c r="B5" s="10" t="str">
        <x:v>PROVED UNDER EXPLICIT FINITE-WIDTH MODEL</x:v>
      </x:c>
      <x:c r="C5" s="10" t="str">
        <x:v>Fixed symmetrized real-MUB/Kerdock line universe; arbitrary real mass-one line weights; Gaussian first-layer random network; finite width/depth; nondegenerate even ReLU component</x:v>
      </x:c>
      <x:c r="D5" s="10" t="str">
        <x:v>T27/T37/T38</x:v>
      </x:c>
      <x:c r="E5" s="10" t="str">
        <x:v>At every finite width and depth in the stated ensemble, complete bases plus at most one partial basis optimize every line budget, with positive equal within-basis weights.</x:v>
      </x:c>
      <x:c r="F5" s="10" t="str">
        <x:v>Arbitrary nodes, adaptive weights/support or nonlinear extrapolation</x:v>
      </x:c>
      <x:c r="G5" s="10" t="str">
        <x:v>State beside T22 and emphasize that only fixed-line finite-width scope is closed.</x:v>
      </x:c>
    </x:row>
    <x:row r="6" ht="26.399999618530273" hidden="0" customHeight="1">
      <x:c r="A6" s="10" t="str">
        <x:v>MUB support extremality under signs</x:v>
      </x:c>
      <x:c r="B6" s="10" t="str">
        <x:v>PROVED UNDER SHARP CONDITIONS</x:v>
      </x:c>
      <x:c r="C6" s="10" t="str">
        <x:v>MUB association values satisfy A-O&gt;0, O-C&lt;0 and A-O+d(O-C)&gt;0</x:v>
      </x:c>
      <x:c r="D6" s="10" t="str">
        <x:v>T37</x:v>
      </x:c>
      <x:c r="E6" s="10" t="str">
        <x:v>Complete-basis concentration follows under explicit kernel sign conditions.</x:v>
      </x:c>
      <x:c r="F6" s="10" t="str">
        <x:v>Unconditional version is false</x:v>
      </x:c>
      <x:c r="G6" s="10" t="str">
        <x:v>Publish sign conditions and PSD counterexample together.</x:v>
      </x:c>
    </x:row>
    <x:row r="7" ht="26.399999618530273" hidden="0" customHeight="1">
      <x:c r="A7" s="10" t="str">
        <x:v>T22/T23 release reproducibility</x:v>
      </x:c>
      <x:c r="B7" s="10" t="str">
        <x:v>VERIFIED / RELEASE-HARDENED</x:v>
      </x:c>
      <x:c r="C7" s="10" t="str">
        <x:v>v5.1 trust base; 32 outputs; 23 chunks; 59 manifest entries</x:v>
      </x:c>
      <x:c r="D7" s="10" t="str">
        <x:v>T31</x:v>
      </x:c>
      <x:c r="E7" s="10" t="str">
        <x:v>The proof package is clean-room reproducible and semantically one-sided.</x:v>
      </x:c>
      <x:c r="F7" s="10" t="str">
        <x:v>Self-authenticating manifest; partial current rerun</x:v>
      </x:c>
      <x:c r="G7" s="10" t="str">
        <x:v>Externally anchor digest and run full CI regeneration.</x:v>
      </x:c>
    </x:row>
    <x:row r="8" ht="26.399999618530273" hidden="0" customHeight="1">
      <x:c r="A8" s="10" t="str">
        <x:v>Runtime information value</x:v>
      </x:c>
      <x:c r="B8" s="10" t="str">
        <x:v>PROVED</x:v>
      </x:c>
      <x:c r="C8" s="10" t="str">
        <x:v>Square-integrable Hilbert error; corrections measurable with runtime sigma-field</x:v>
      </x:c>
      <x:c r="D8" s="10" t="str">
        <x:v>T33</x:v>
      </x:c>
      <x:c r="E8" s="10" t="str">
        <x:v>Optimal runtime correction is E[e|G]; attainable gain is E||E[e|G]||².</x:v>
      </x:c>
      <x:c r="F8" s="10" t="str">
        <x:v>Mathematical standardness; estimating the value empirically</x:v>
      </x:c>
      <x:c r="G8" s="10" t="str">
        <x:v>Use as organizing definition, not novelty overclaim.</x:v>
      </x:c>
    </x:row>
    <x:row r="9" ht="26.399999618530273" hidden="0" customHeight="1">
      <x:c r="A9" s="10" t="str">
        <x:v>Correction and replacement theory</x:v>
      </x:c>
      <x:c r="B9" s="10" t="str">
        <x:v>PROVED / EXPLICIT MODELS</x:v>
      </x:c>
      <x:c r="C9" s="10" t="str">
        <x:v>Named Hilbert subspace/replay assumptions; exact or bounded ReLU remainder</x:v>
      </x:c>
      <x:c r="D9" s="10" t="str">
        <x:v>T28</x:v>
      </x:c>
      <x:c r="E9" s="10" t="str">
        <x:v>Correction value depends on signed downstream alignment; full replacement uses eta_J and nonlinear margin.</x:v>
      </x:c>
      <x:c r="F9" s="10" t="str">
        <x:v>Unweighted scalar threshold or hidden cross terms</x:v>
      </x:c>
      <x:c r="G9" s="10" t="str">
        <x:v>Use appendix formulas and exact replay diagnostics.</x:v>
      </x:c>
    </x:row>
    <x:row r="10" ht="26.399999618530273" hidden="0" customHeight="1">
      <x:c r="A10" s="10" t="str">
        <x:v>Common-bias non-identifiability</x:v>
      </x:c>
      <x:c r="B10" s="10" t="str">
        <x:v>PROVED UNDER EQUAL-LOADING MODEL</x:v>
      </x:c>
      <x:c r="C10" s="10" t="str">
        <x:v>Zi=mu+b+epsilon_i with parameter-independent noise law</x:v>
      </x:c>
      <x:c r="D10" s="10" t="str">
        <x:v>T28/T33</x:v>
      </x:c>
      <x:c r="E10" s="10" t="str">
        <x:v>Centered same-design diagnostics cannot identify a shared absolute phase in this model.</x:v>
      </x:c>
      <x:c r="F10" s="10" t="str">
        <x:v>Unequal loadings/new observables restore identifiability</x:v>
      </x:c>
      <x:c r="G10" s="10" t="str">
        <x:v>Include counterexample outside the model.</x:v>
      </x:c>
    </x:row>
    <x:row r="11" ht="26.399999618530273" hidden="0" customHeight="1">
      <x:c r="A11" s="10" t="str">
        <x:v>Gaussian Bayes/no-adaptation route</x:v>
      </x:c>
      <x:c r="B11" s="10" t="str">
        <x:v>INVALIDATED FOR ACTUAL OUTPUT</x:v>
      </x:c>
      <x:c r="C11" s="10" t="str">
        <x:v>Challenge output is post-ReLU</x:v>
      </x:c>
      <x:c r="D11" s="10" t="str">
        <x:v>T32</x:v>
      </x:c>
      <x:c r="E11" s="10" t="str">
        <x:v>Static kernel theorems do not imply nonlinear or adaptive impossibility.</x:v>
      </x:c>
      <x:c r="F11" s="10" t="str">
        <x:v>Readers may infer universal closure</x:v>
      </x:c>
      <x:c r="G11" s="10" t="str">
        <x:v>Place nonlinear counterexample prominently.</x:v>
      </x:c>
    </x:row>
    <x:row r="12" ht="26.399999618530273" hidden="0" customHeight="1">
      <x:c r="A12" s="10" t="str">
        <x:v>Finite-width transfer</x:v>
      </x:c>
      <x:c r="B12" s="10" t="str">
        <x:v>CONDITIONAL THEOREM / TARGET OPEN</x:v>
      </x:c>
      <x:c r="C12" s="10" t="str">
        <x:v>Uniform kernel perturbation epsilon and l1 weight bound</x:v>
      </x:c>
      <x:c r="D12" s="10" t="str">
        <x:v>T34</x:v>
      </x:c>
      <x:c r="E12" s="10" t="str">
        <x:v>Near-optimality transfers with an explicit epsilon penalty; no adequate width256 bound is supplied.</x:v>
      </x:c>
      <x:c r="F12" s="10" t="str">
        <x:v>Qualitative convergence is insufficient</x:v>
      </x:c>
      <x:c r="G12" s="10" t="str">
        <x:v>State finite-width theorem as open unless quantitative bound obtained.</x:v>
      </x:c>
    </x:row>
    <x:row r="13" ht="26.399999618530273" hidden="0" customHeight="1">
      <x:c r="A13" s="10" t="str">
        <x:v>Residual-kernel recertification</x:v>
      </x:c>
      <x:c r="B13" s="10" t="str">
        <x:v>PROVED IDENTITY</x:v>
      </x:c>
      <x:c r="C13" s="10" t="str">
        <x:v>Frozen analytic-plus-residual transformation with integrable residual second moment</x:v>
      </x:c>
      <x:c r="D13" s="10" t="str">
        <x:v>T35</x:v>
      </x:c>
      <x:c r="E13" s="10" t="str">
        <x:v>After transformation, quadrature must be certified for K_res, not assumed from the original kernel.</x:v>
      </x:c>
      <x:c r="F13" s="10" t="str">
        <x:v>Candidate-dependent transformations</x:v>
      </x:c>
      <x:c r="G13" s="10" t="str">
        <x:v>Freeze protocol and recertify.</x:v>
      </x:c>
    </x:row>
    <x:row r="14" ht="26.399999618530273" hidden="0" customHeight="1">
      <x:c r="A14" s="10" t="str">
        <x:v>Uniform control nullspace</x:v>
      </x:c>
      <x:c r="B14" s="10" t="str">
        <x:v>PROVED</x:v>
      </x:c>
      <x:c r="C14" s="10" t="str">
        <x:v>Every selected control remains in Q's exactness space and same function enters I and Q</x:v>
      </x:c>
      <x:c r="D14" s="10" t="str">
        <x:v>T36</x:v>
      </x:c>
      <x:c r="E14" s="10" t="str">
        <x:v>Adaptive global tuning cannot rescue a uniformly annihilated control family.</x:v>
      </x:c>
      <x:c r="F14" s="10" t="str">
        <x:v>Node-dependent or mis-radialized fields outside scope</x:v>
      </x:c>
      <x:c r="G14" s="10" t="str">
        <x:v>Use only for named exact families.</x:v>
      </x:c>
    </x:row>
    <x:row r="15" ht="26.399999618530273" hidden="0" customHeight="1">
      <x:c r="A15" s="10" t="str">
        <x:v>Arbitrary signed negative-mass stability</x:v>
      </x:c>
      <x:c r="B15" s="10" t="str">
        <x:v>PROVED / CONSTANT CERTIFIED</x:v>
      </x:c>
      <x:c r="C15" s="10" t="str">
        <x:v>At most 66,048 consolidated nodes; mass one; beta is Jordan negative mass</x:v>
      </x:c>
      <x:c r="D15" s="10" t="str">
        <x:v>T28 / signed audit</x:v>
      </x:c>
      <x:c r="E15" s="10" t="str">
        <x:v>Signed rules obey a beta-dependent lower bound, but it is quantitatively weak.</x:v>
      </x:c>
      <x:c r="F15" s="10" t="str">
        <x:v>Misrepresented as global signed closure</x:v>
      </x:c>
      <x:c r="G15" s="10" t="str">
        <x:v>Present as limitation/stability lemma.</x:v>
      </x:c>
    </x:row>
    <x:row r="16" ht="26.399999618530273" hidden="0" customHeight="1">
      <x:c r="A16" s="10" t="str">
        <x:v>M146 precision curve</x:v>
      </x:c>
      <x:c r="B16" s="10" t="str">
        <x:v>PROVISIONAL / NON-EVIDENCE</x:v>
      </x:c>
      <x:c r="C16" s="10" t="str">
        <x:v>Historical reported cohort; source package absent</x:v>
      </x:c>
      <x:c r="D16" s="10" t="str">
        <x:v>M146 quarantine</x:v>
      </x:c>
      <x:c r="E16" s="10" t="str">
        <x:v>Omit exact numerical headlines; only report that a historical curve was arithmetically consistent if needed.</x:v>
      </x:c>
      <x:c r="F16" s="10" t="str">
        <x:v>Missing rows and direction-dependent threshold</x:v>
      </x:c>
      <x:c r="G16" s="10" t="str">
        <x:v>Recover exact package or exclude.</x:v>
      </x:c>
    </x:row>
    <x:row r="17" ht="15" hidden="0" customHeight="1">
      <x:c r="A17" s="10" t="str">
        <x:v>M152 scalar corpus</x:v>
      </x:c>
      <x:c r="B17" s="10" t="str">
        <x:v>INVALID AS EVIDENCE</x:v>
      </x:c>
      <x:c r="C17" s="10" t="str">
        <x:v>No recoverable experiment definition/package</x:v>
      </x:c>
      <x:c r="D17" s="10" t="str">
        <x:v>M152 quarantine</x:v>
      </x:c>
      <x:c r="E17" s="10" t="str">
        <x:v>Omit all quantitative claims.</x:v>
      </x:c>
      <x:c r="F17" s="10" t="str">
        <x:v>Ad hoc reconstruction masquerading as reproduction</x:v>
      </x:c>
      <x:c r="G17" s="10" t="str">
        <x:v>Original package only, otherwise permanent exclusion.</x:v>
      </x:c>
    </x:row>
    <x:row r="18" ht="26.399999618530273" hidden="0" customHeight="1">
      <x:c r="A18" s="10" t="str">
        <x:v>Reopened adaptive paths</x:v>
      </x:c>
      <x:c r="B18" s="10" t="str">
        <x:v>FROZEN EMPIRICAL — CLOSED TESTED FORMS</x:v>
      </x:c>
      <x:c r="C18" s="10" t="str">
        <x:v>Specific archived-anchor, Poisson, projected-ReLU and signed-probe protocols</x:v>
      </x:c>
      <x:c r="D18" s="10" t="str">
        <x:v>M155–M158</x:v>
      </x:c>
      <x:c r="E18" s="10" t="str">
        <x:v>No tested reopened path is submission-safe or winning-scale; signed oracle capacity does not transfer.</x:v>
      </x:c>
      <x:c r="F18" s="10" t="str">
        <x:v>Generalizing to all nonlinear/adaptive classes</x:v>
      </x:c>
      <x:c r="G18" s="10" t="str">
        <x:v>Report each class and reopening condition separately.</x:v>
      </x:c>
    </x:row>
    <x:row r="19" ht="26.399999618530273" hidden="0" customHeight="1">
      <x:c r="A19" s="10" t="str">
        <x:v>No active statistical path</x:v>
      </x:c>
      <x:c r="B19" s="10" t="str">
        <x:v>RESOURCE DECISION, NOT THEOREM</x:v>
      </x:c>
      <x:c r="C19" s="10" t="str">
        <x:v>Current tested information classes, deadline and evidence</x:v>
      </x:c>
      <x:c r="D19" s="10" t="str">
        <x:v>Master closure / v16</x:v>
      </x:c>
      <x:c r="E19" s="10" t="str">
        <x:v>No active tested branch clears a credible continuation gate; new classes remain open.</x:v>
      </x:c>
      <x:c r="F19" s="10" t="str">
        <x:v>Universal impossibility rhetoric</x:v>
      </x:c>
      <x:c r="G19" s="10" t="str">
        <x:v>State explicit reopen gate and resource rationale.</x:v>
      </x:c>
    </x:row>
    <x:row r="20">
      <x:c r="A20" t="str">
        <x:v>Finite-width Kerdock-line extension</x:v>
      </x:c>
      <x:c r="B20" t="str">
        <x:v>PROVED UNDER EXPLICIT MODEL</x:v>
      </x:c>
      <x:c r="C20" t="str">
        <x:v>Gaussian first-layer rows; later randomness independent; square-integrable finite ReLU network; fixed real-MUB line universe; nondegenerate antipodal even output</x:v>
      </x:c>
      <x:c r="D20" t="str">
        <x:v>T38</x:v>
      </x:c>
      <x:c r="E20" t="str">
        <x:v>The fixed-line T27 theorem is exact at every finite width and depth; it does not rely on an NNGP limit.</x:v>
      </x:c>
      <x:c r="F20" t="str">
        <x:v>Confusion with arbitrary-node finite-width T22</x:v>
      </x:c>
      <x:c r="G20" t="str">
        <x:v>Promote to main theorem and retain arbitrary-node exclusion.</x:v>
      </x:c>
    </x:row>
    <x:row r="21">
      <x:c r="A21" t="str">
        <x:v>Invariant-information projection</x:v>
      </x:c>
      <x:c r="B21" t="str">
        <x:v>PROVED / APPLICATION CONDITION OPEN</x:v>
      </x:c>
      <x:c r="C21" t="str">
        <x:v>Measure-preserving group action; unitary error representation; runtime observation exactly invariant</x:v>
      </x:c>
      <x:c r="D21" t="str">
        <x:v>T39</x:v>
      </x:c>
      <x:c r="E21" t="str">
        <x:v>An invariant information class can recover only the invariant component of the error.</x:v>
      </x:c>
      <x:c r="F21" t="str">
        <x:v>Assuming the actual observation map has an unproved symmetry</x:v>
      </x:c>
      <x:c r="G21" t="str">
        <x:v>Define any claimed runtime information class and prove its symmetry before applying.</x:v>
      </x:c>
    </x:row>
    <x:row r="22">
      <x:c r="A22" t="str">
        <x:v>Equivariant residual spectral multiplier</x:v>
      </x:c>
      <x:c r="B22" t="str">
        <x:v>PROVED UNDER OPERATOR MODEL</x:v>
      </x:c>
      <x:c r="C22" t="str">
        <x:v>Isotropic random field; deterministic bounded rotation-equivariant linear surrogate</x:v>
      </x:c>
      <x:c r="D22" t="str">
        <x:v>T40</x:v>
      </x:c>
      <x:c r="E22" t="str">
        <x:v>Residual harmonic variance is |1-tau_l|^2 q_l; live degrees require residual-kernel recertification.</x:v>
      </x:c>
      <x:c r="F22" t="str">
        <x:v>Applying to nonlinear or candidate-dependent controls</x:v>
      </x:c>
      <x:c r="G22" t="str">
        <x:v>Use as a recertification recipe, not automatic Kerdock persistence.</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9" hidden="0" customWidth="1"/>
    <x:col min="2" max="2" width="24" hidden="0" customWidth="1"/>
    <x:col min="3" max="3" width="24" hidden="0" customWidth="1"/>
    <x:col min="4" max="4" width="48" hidden="0" customWidth="1"/>
    <x:col min="5" max="5" width="42" hidden="0" customWidth="1"/>
    <x:col min="6" max="6" width="42" hidden="0" customWidth="1"/>
  </x:cols>
  <x:sheetData>
    <x:row r="1">
      <x:c r="A1" s="372" t="str">
        <x:v>Evidence item</x:v>
      </x:c>
      <x:c r="B1" s="372" t="str">
        <x:v>Role in paper</x:v>
      </x:c>
      <x:c r="C1" s="372" t="str">
        <x:v>Status</x:v>
      </x:c>
      <x:c r="D1" s="372" t="str">
        <x:v>Key claim / result</x:v>
      </x:c>
      <x:c r="E1" s="372" t="str">
        <x:v>Caveat</x:v>
      </x:c>
      <x:c r="F1" s="372" t="str">
        <x:v>Source</x:v>
      </x:c>
    </x:row>
    <x:row r="2" ht="26.399999618530273" hidden="0" customHeight="1">
      <x:c r="A2" s="10" t="str">
        <x:v>T22/T23/T31 canonical proof release</x:v>
      </x:c>
      <x:c r="B2" s="10" t="str">
        <x:v>Main near-optimality theorem and reproducibility</x:v>
      </x:c>
      <x:c r="C2" s="10" t="str">
        <x:v>Certified / release-hardened</x:v>
      </x:c>
      <x:c r="D2" s="10" t="str">
        <x:v>One-sided ≤0.02336550102949%; exact MUB asset construction; 32 outputs,23 chunks,59 manifest entries</x:v>
      </x:c>
      <x:c r="E2" s="10" t="str">
        <x:v>Infinite-width static nonnegative class; external digest/full CI action remains</x:v>
      </x:c>
      <x:c r="F2" s="10" t="str">
        <x:v>T22_RELEASE_CLOSURE.md; Agent2 strengthening</x:v>
      </x:c>
    </x:row>
    <x:row r="3" ht="26.399999618530273" hidden="0" customHeight="1">
      <x:c r="A3" s="10" t="str">
        <x:v>T30 full auxiliary theorem</x:v>
      </x:c>
      <x:c r="B3" s="10" t="str">
        <x:v>Proof strengthening</x:v>
      </x:c>
      <x:c r="C3" s="10" t="str">
        <x:v>Computer-assisted certified</x:v>
      </x:c>
      <x:c r="D3" s="10" t="str">
        <x:v>Unique all-degree degree-5 Hermite auxiliary; tightened 0.023324172950039% comparison</x:v>
      </x:c>
      <x:c r="E3" s="10" t="str">
        <x:v>Certificate optimum is not true cubature optimum</x:v>
      </x:c>
      <x:c r="F3" s="10" t="str">
        <x:v>T16_FULL_LP_THEOREM.md</x:v>
      </x:c>
    </x:row>
    <x:row r="4" ht="26.399999618530273" hidden="0" customHeight="1">
      <x:c r="A4" s="10" t="str">
        <x:v>T29/T27/T37/T38 static structure</x:v>
      </x:c>
      <x:c r="B4" s="10" t="str">
        <x:v>Exact support/weight theory</x:v>
      </x:c>
      <x:c r="C4" s="10" t="str">
        <x:v>Proved under stated finite/infinite-width models</x:v>
      </x:c>
      <x:c r="D4" s="10" t="str">
        <x:v>All-width complete-support uniform weights; finite-width fixed-line real-weight optimum; sharp sign-condition theorem</x:v>
      </x:c>
      <x:c r="E4" s="10" t="str">
        <x:v>Arbitrary finite-width nodes and adaptive/nonlinear estimators remain open</x:v>
      </x:c>
      <x:c r="F4" s="10" t="str">
        <x:v>T29_ALL_WIDTH_FIXED_LINEAR_THEOREM.md; T38_FINITE_WIDTH_KERDOCK_LINE_THEOREM.md</x:v>
      </x:c>
    </x:row>
    <x:row r="5" ht="26.399999618530273" hidden="0" customHeight="1">
      <x:c r="A5" s="10" t="str">
        <x:v>T33/T28/T39 information and correction theory</x:v>
      </x:c>
      <x:c r="B5" s="10" t="str">
        <x:v>Adaptive-correction framework</x:v>
      </x:c>
      <x:c r="C5" s="10" t="str">
        <x:v>Proved under explicit assumptions</x:v>
      </x:c>
      <x:c r="D5" s="10" t="str">
        <x:v>Information value, selector/replacement/shrinkage, common-bias model and invariant-information projection</x:v>
      </x:c>
      <x:c r="E5" s="10" t="str">
        <x:v>Actual observation symmetry must be proved; not universal impossibility</x:v>
      </x:c>
      <x:c r="F5" s="10" t="str">
        <x:v>PAPER_APPENDIX_LAYER31.md; T39_T40_INFORMATION_AND_RESIDUAL_THEOREMS.md</x:v>
      </x:c>
    </x:row>
    <x:row r="6" ht="26.399999618530273" hidden="0" customHeight="1">
      <x:c r="A6" s="10" t="str">
        <x:v>T32 post-ReLU counterexample</x:v>
      </x:c>
      <x:c r="B6" s="10" t="str">
        <x:v>Scope guard</x:v>
      </x:c>
      <x:c r="C6" s="10" t="str">
        <x:v>Proved counterexample</x:v>
      </x:c>
      <x:c r="D6" s="10" t="str">
        <x:v>Observed field is non-Gaussian; nonlinear estimator can beat equal-weight linear averaging on an explicit ReLU family</x:v>
      </x:c>
      <x:c r="E6" s="10" t="str">
        <x:v>Not a challenge submission candidate</x:v>
      </x:c>
      <x:c r="F6" s="10" t="str">
        <x:v>Agent3 Cascade FINAL_REPORT.md</x:v>
      </x:c>
    </x:row>
    <x:row r="7" ht="26.399999618530273" hidden="0" customHeight="1">
      <x:c r="A7" s="10" t="str">
        <x:v>T34/T35/T36/T40 methodology</x:v>
      </x:c>
      <x:c r="B7" s="10" t="str">
        <x:v>Finite-width/control theory</x:v>
      </x:c>
      <x:c r="C7" s="10" t="str">
        <x:v>Proved identities / conditional theorems</x:v>
      </x:c>
      <x:c r="D7" s="10" t="str">
        <x:v>Arbitrary-node perturbation target, residual-kernel identity, uniform control nullspace and equivariant spectral multiplier</x:v>
      </x:c>
      <x:c r="E7" s="10" t="str">
        <x:v>Width256 arbitrary-node bound and non-equivariant residuals remain open</x:v>
      </x:c>
      <x:c r="F7" s="10" t="str">
        <x:v>STRONGER_CLAIMS_PROOF_ATTEMPTS_20260730.md; T39_T40_INFORMATION_AND_RESIDUAL_THEOREMS.md</x:v>
      </x:c>
    </x:row>
    <x:row r="8" ht="26.399999618530273" hidden="0" customHeight="1">
      <x:c r="A8" s="10" t="str">
        <x:v>Signed negative-mass audit</x:v>
      </x:c>
      <x:c r="B8" s="10" t="str">
        <x:v>Signed stability</x:v>
      </x:c>
      <x:c r="C8" s="10" t="str">
        <x:v>Certified but weak</x:v>
      </x:c>
      <x:c r="D8" s="10" t="str">
        <x:v>Exact M=0.017021894267861247; 10% target requires beta only ~7.13e-7</x:v>
      </x:c>
      <x:c r="E8" s="10" t="str">
        <x:v>Does not close arbitrary signed nodes</x:v>
      </x:c>
      <x:c r="F8" s="10" t="str">
        <x:v>Agent5 SignedWeight Audit</x:v>
      </x:c>
    </x:row>
    <x:row r="9" ht="26.399999618530273" hidden="0" customHeight="1">
      <x:c r="A9" s="10" t="str">
        <x:v>M153 grouped T4 observability</x:v>
      </x:c>
      <x:c r="B9" s="10" t="str">
        <x:v>Tested feature-class closure</x:v>
      </x:c>
      <x:c r="C9" s="10" t="str">
        <x:v>Fresh grouped development</x:v>
      </x:c>
      <x:c r="D9" s="10" t="str">
        <x:v>All grouped OOF R² negative; selector worse than best fixed arm</x:v>
      </x:c>
      <x:c r="E9" s="10" t="str">
        <x:v>Closes dictionary only</x:v>
      </x:c>
      <x:c r="F9" s="10" t="str">
        <x:v>Agent3 Cascade FINAL_REPORT.md</x:v>
      </x:c>
    </x:row>
    <x:row r="10" ht="15" hidden="0" customHeight="1">
      <x:c r="A10" s="10" t="str">
        <x:v>M154 transfer probe</x:v>
      </x:c>
      <x:c r="B10" s="10" t="str">
        <x:v>Mechanism diagnostic</x:v>
      </x:c>
      <x:c r="C10" s="10" t="str">
        <x:v>Fresh synthetic diagnostic</x:v>
      </x:c>
      <x:c r="D10" s="10" t="str">
        <x:v>No tested mean/random/shape amplification above 1.5</x:v>
      </x:c>
      <x:c r="E10" s="10" t="str">
        <x:v>Not uniform theorem</x:v>
      </x:c>
      <x:c r="F10" s="10" t="str">
        <x:v>TEST3_TRANSFER_PROBE.json</x:v>
      </x:c>
    </x:row>
    <x:row r="11" ht="26.399999618530273" hidden="0" customHeight="1">
      <x:c r="A11" s="10" t="str">
        <x:v>M155 archived anchor rescoring</x:v>
      </x:c>
      <x:c r="B11" s="10" t="str">
        <x:v>Downstream gate / negative result</x:v>
      </x:c>
      <x:c r="C11" s="10" t="str">
        <x:v>Exposed external reanalysis</x:v>
      </x:c>
      <x:c r="D11" s="10" t="str">
        <x:v>Raw 0.851978 but p90 1.3407, worst 1.9242 and rotation reversal</x:v>
      </x:c>
      <x:c r="E11" s="10" t="str">
        <x:v>Not fresh or deployable</x:v>
      </x:c>
      <x:c r="F11" s="10" t="str">
        <x:v>ReopenedPaths final report</x:v>
      </x:c>
    </x:row>
    <x:row r="12" ht="15" hidden="0" customHeight="1">
      <x:c r="A12" s="10" t="str">
        <x:v>M156 Poisson controls</x:v>
      </x:c>
      <x:c r="B12" s="10" t="str">
        <x:v>High-degree analytic negative</x:v>
      </x:c>
      <x:c r="C12" s="10" t="str">
        <x:v>Frozen terminal</x:v>
      </x:c>
      <x:c r="D12" s="10" t="str">
        <x:v>Exploratory 0.929 reversed to terminal 1.038</x:v>
      </x:c>
      <x:c r="E12" s="10" t="str">
        <x:v>One tested family only</x:v>
      </x:c>
      <x:c r="F12" s="10" t="str">
        <x:v>ReopenedPaths final report</x:v>
      </x:c>
    </x:row>
    <x:row r="13" ht="26.399999618530273" hidden="0" customHeight="1">
      <x:c r="A13" s="10" t="str">
        <x:v>M157 projected-ReLU controls</x:v>
      </x:c>
      <x:c r="B13" s="10" t="str">
        <x:v>Nonlinear analytic-plus-residual negative</x:v>
      </x:c>
      <x:c r="C13" s="10" t="str">
        <x:v>Frozen extension</x:v>
      </x:c>
      <x:c r="D13" s="10" t="str">
        <x:v>16-network 0.927 reversed to 48-network 1.013 raw/1.067 adjusted</x:v>
      </x:c>
      <x:c r="E13" s="10" t="str">
        <x:v>Tested subspaces/dictionary only</x:v>
      </x:c>
      <x:c r="F13" s="10" t="str">
        <x:v>ReopenedPaths final report</x:v>
      </x:c>
    </x:row>
    <x:row r="14" ht="15" hidden="0" customHeight="1">
      <x:c r="A14" s="10" t="str">
        <x:v>M158 outside-Kerdock signed probes</x:v>
      </x:c>
      <x:c r="B14" s="10" t="str">
        <x:v>Oracle/transfer gap</x:v>
      </x:c>
      <x:c r="C14" s="10" t="str">
        <x:v>Frozen synthetic validation</x:v>
      </x:c>
      <x:c r="D14" s="10" t="str">
        <x:v>Oracle 0.131; global 1.557, worst 5.404</x:v>
      </x:c>
      <x:c r="E14" s="10" t="str">
        <x:v>Global representation failure, not all signed methods</x:v>
      </x:c>
      <x:c r="F14" s="10" t="str">
        <x:v>ReopenedPaths final report</x:v>
      </x:c>
    </x:row>
    <x:row r="15" ht="26.399999618530273" hidden="0" customHeight="1">
      <x:c r="A15" s="10" t="str">
        <x:v>M146</x:v>
      </x:c>
      <x:c r="B15" s="10" t="str">
        <x:v>Evidence quarantine</x:v>
      </x:c>
      <x:c r="C15" s="10" t="str">
        <x:v>Provisional / non-evidence</x:v>
      </x:c>
      <x:c r="D15" s="10" t="str">
        <x:v>Historical curve internally consistent only</x:v>
      </x:c>
      <x:c r="E15" s="10" t="str">
        <x:v>Rows, directions, metric and manifest absent; threshold noninvariant</x:v>
      </x:c>
      <x:c r="F15" s="10" t="str">
        <x:v>EVIDENCE_QUARANTINE.md; Agent6</x:v>
      </x:c>
    </x:row>
    <x:row r="16" ht="15" hidden="0" customHeight="1">
      <x:c r="A16" s="10" t="str">
        <x:v>M152</x:v>
      </x:c>
      <x:c r="B16" s="10" t="str">
        <x:v>Evidence quarantine</x:v>
      </x:c>
      <x:c r="C16" s="10" t="str">
        <x:v>Removed / not citable</x:v>
      </x:c>
      <x:c r="D16" s="10" t="str">
        <x:v>No primary corpus or experiment package</x:v>
      </x:c>
      <x:c r="E16" s="10" t="str">
        <x:v>Path-2 is a different experiment</x:v>
      </x:c>
      <x:c r="F16" s="10" t="str">
        <x:v>EVIDENCE_QUARANTINE.md; Agent9</x:v>
      </x:c>
    </x:row>
    <x:row r="17" ht="26.399999618530273" hidden="0" customHeight="1">
      <x:c r="A17" s="10" t="str">
        <x:v>M76/M145 historical learning</x:v>
      </x:c>
      <x:c r="B17" s="10" t="str">
        <x:v>Qualitative context</x:v>
      </x:c>
      <x:c r="C17" s="10" t="str">
        <x:v>Incomplete provenance</x:v>
      </x:c>
      <x:c r="D17" s="10" t="str">
        <x:v>Tested pooled/weight-only representations did not recover stable signed residual</x:v>
      </x:c>
      <x:c r="E17" s="10" t="str">
        <x:v>Do not cite exact ratios/scaling</x:v>
      </x:c>
      <x:c r="F17" s="10" t="str">
        <x:v>Agent9 evidence audit</x:v>
      </x:c>
    </x:row>
    <x:row r="18" ht="26.399999618530273" hidden="0" customHeight="1">
      <x:c r="A18" s="10" t="str">
        <x:v>ReopenedPaths reproducibility bundle</x:v>
      </x:c>
      <x:c r="B18" s="10" t="str">
        <x:v>Latest competition closure</x:v>
      </x:c>
      <x:c r="C18" s="10" t="str">
        <x:v>Frozen synthetic / archived</x:v>
      </x:c>
      <x:c r="D18" s="10" t="str">
        <x:v>68 full-width networks, preregistered terminal and extension splits, no protected cohort opened</x:v>
      </x:c>
      <x:c r="E18" s="10" t="str">
        <x:v>Synthetic/exposed evidence</x:v>
      </x:c>
      <x:c r="F18" s="10" t="str">
        <x:v>REOPENED_PATHS_FINAL_REPORT_20260730.md</x:v>
      </x:c>
    </x:row>
    <x:row r="19" ht="26.399999618530273" hidden="0" customHeight="1">
      <x:c r="A19" s="10" t="str">
        <x:v>Evidence quarantine/master register</x:v>
      </x:c>
      <x:c r="B19" s="10" t="str">
        <x:v>Claim governance</x:v>
      </x:c>
      <x:c r="C19" s="10" t="str">
        <x:v>Canonical</x:v>
      </x:c>
      <x:c r="D19" s="10" t="str">
        <x:v>One-sided T22, stale-v4 hashes, M146/M152 removal, public-accounting caveat</x:v>
      </x:c>
      <x:c r="E19" s="10" t="str">
        <x:v>Must be applied to assembled manuscript</x:v>
      </x:c>
      <x:c r="F19" s="10" t="str">
        <x:v>EVIDENCE_QUARANTINE.md; MASTER_CLAIM_REGISTER.md</x:v>
      </x:c>
    </x:row>
    <x:row r="20" ht="26.399999618530273" hidden="0" customHeight="1">
      <x:c r="A20" s="10" t="str">
        <x:v>Canonical v16 ledger</x:v>
      </x:c>
      <x:c r="B20" s="10" t="str">
        <x:v>Falsification map</x:v>
      </x:c>
      <x:c r="C20" s="10" t="str">
        <x:v>Mixed evidence with explicit labels</x:v>
      </x:c>
      <x:c r="D20" s="10" t="str">
        <x:v>394 experiment rows plus theorem, cohort, contradiction and reopening records</x:v>
      </x:c>
      <x:c r="E20" s="10" t="str">
        <x:v>Historical evidence tiers remain heterogeneous</x:v>
      </x:c>
      <x:c r="F20" s="10" t="str">
        <x:v>This workbook</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2" hidden="0" customWidth="1"/>
    <x:col min="2" max="2" width="25" hidden="0" customWidth="1"/>
    <x:col min="3" max="3" width="45" hidden="0" customWidth="1"/>
    <x:col min="4" max="4" width="38" hidden="0" customWidth="1"/>
    <x:col min="5" max="5" width="44" hidden="0" customWidth="1"/>
    <x:col min="6" max="6" width="38" hidden="0" customWidth="1"/>
  </x:cols>
  <x:sheetData>
    <x:row r="1">
      <x:c r="A1" s="372" t="str">
        <x:v>Agent</x:v>
      </x:c>
      <x:c r="B1" s="372" t="str">
        <x:v>Role</x:v>
      </x:c>
      <x:c r="C1" s="372" t="str">
        <x:v>Primary question</x:v>
      </x:c>
      <x:c r="D1" s="372" t="str">
        <x:v>Required inputs</x:v>
      </x:c>
      <x:c r="E1" s="372" t="str">
        <x:v>Required outputs</x:v>
      </x:c>
      <x:c r="F1" s="372" t="str">
        <x:v>Stop condition</x:v>
      </x:c>
    </x:row>
    <x:row r="2">
      <x:c r="A2" s="10" t="str">
        <x:v>Coordinator</x:v>
      </x:c>
      <x:c r="B2" s="10" t="str">
        <x:v>Claims and split governance</x:v>
      </x:c>
      <x:c r="C2" s="10" t="str">
        <x:v>Does every paper claim have the right status, source and scope?</x:v>
      </x:c>
      <x:c r="D2" s="10" t="str">
        <x:v>v15; all agent reports</x:v>
      </x:c>
      <x:c r="E2" s="10" t="str">
        <x:v>CLAIM_REGISTER.md; issue tracker; merged decisions</x:v>
      </x:c>
      <x:c r="F2" s="10" t="str">
        <x:v>All claims resolved or explicitly downgraded/open</x:v>
      </x:c>
    </x:row>
    <x:row r="3">
      <x:c r="A3" s="10" t="str">
        <x:v>Proof verifier A</x:v>
      </x:c>
      <x:c r="B3" s="10" t="str">
        <x:v>Hostile T22 math review</x:v>
      </x:c>
      <x:c r="C3" s="10" t="str">
        <x:v>Is the stated Delsarte proof valid under exactly its scope?</x:v>
      </x:c>
      <x:c r="D3" s="10" t="str">
        <x:v>main.pdf; theorem source; proof audit</x:v>
      </x:c>
      <x:c r="E3" s="10" t="str">
        <x:v>independent derivation; gap list; verdict</x:v>
      </x:c>
      <x:c r="F3" s="10" t="str">
        <x:v>Proof passes or a concrete unresolved gap is found</x:v>
      </x:c>
    </x:row>
    <x:row r="4">
      <x:c r="A4" s="10" t="str">
        <x:v>Certificate verifier B</x:v>
      </x:c>
      <x:c r="B4" s="10" t="str">
        <x:v>Hostile software/trust review</x:v>
      </x:c>
      <x:c r="C4" s="10" t="str">
        <x:v>Do the interval and manifest artifacts reproduce without hidden trust?</x:v>
      </x:c>
      <x:c r="D4" s="10" t="str">
        <x:v>proof bundle; hashes</x:v>
      </x:c>
      <x:c r="E4" s="10" t="str">
        <x:v>clean-room logs; trust-base audit; verdict</x:v>
      </x:c>
      <x:c r="F4" s="10" t="str">
        <x:v>Byte reproduction and numerical claims verified or failure isolated</x:v>
      </x:c>
    </x:row>
    <x:row r="5">
      <x:c r="A5" s="10" t="str">
        <x:v>T27 adversary</x:v>
      </x:c>
      <x:c r="B5" s="10" t="str">
        <x:v>Restricted signed theorem audit</x:v>
      </x:c>
      <x:c r="C5" s="10" t="str">
        <x:v>Is the Kerdock-line global optimum exact, and can scope be confused with arbitrary nodes?</x:v>
      </x:c>
      <x:c r="D5" s="10" t="str">
        <x:v>GLOBAL_SUPPORT_THEOREM; code</x:v>
      </x:c>
      <x:c r="E5" s="10" t="str">
        <x:v>derivation; counterexample search; scope table</x:v>
      </x:c>
      <x:c r="F5" s="10" t="str">
        <x:v>Proof passes and boundary examples documented</x:v>
      </x:c>
    </x:row>
    <x:row r="6">
      <x:c r="A6" s="10" t="str">
        <x:v>T16 analytic</x:v>
      </x:c>
      <x:c r="B6" s="10" t="str">
        <x:v>Analytic high-degree tail</x:v>
      </x:c>
      <x:c r="C6" s="10" t="str">
        <x:v>Can normalized Gegenbauer bounds prove all remaining reduced costs negative?</x:v>
      </x:c>
      <x:c r="D6" s="10" t="str">
        <x:v>dual witnesses; contact points; coefficients</x:v>
      </x:c>
      <x:c r="E6" s="10" t="str">
        <x:v>finite cutoff proof; theorem draft</x:v>
      </x:c>
      <x:c r="F6" s="10" t="str">
        <x:v>Proof succeeds or a precise missing inequality remains</x:v>
      </x:c>
    </x:row>
    <x:row r="7">
      <x:c r="A7" s="10" t="str">
        <x:v>T16 interval</x:v>
      </x:c>
      <x:c r="B7" s="10" t="str">
        <x:v>Independent computational tail</x:v>
      </x:c>
      <x:c r="C7" s="10" t="str">
        <x:v>Can an independent interval stack certify finite modes and tail?</x:v>
      </x:c>
      <x:c r="D7" s="10" t="str">
        <x:v>same witnesses, independent implementation</x:v>
      </x:c>
      <x:c r="E7" s="10" t="str">
        <x:v>machine certificate; reproducibility package</x:v>
      </x:c>
      <x:c r="F7" s="10" t="str">
        <x:v>Certificate succeeds or numerical instability blocks it</x:v>
      </x:c>
    </x:row>
    <x:row r="8">
      <x:c r="A8" s="10" t="str">
        <x:v>Signed-weight agent</x:v>
      </x:c>
      <x:c r="B8" s="10" t="str">
        <x:v>Negative-mass stability</x:v>
      </x:c>
      <x:c r="C8" s="10" t="str">
        <x:v>How strong is Proposition5 numerically and is it sharp?</x:v>
      </x:c>
      <x:c r="D8" s="10" t="str">
        <x:v>minorant h,K; proof memo</x:v>
      </x:c>
      <x:c r="E8" s="10" t="str">
        <x:v>certified M; beta curves; adversarial examples</x:v>
      </x:c>
      <x:c r="F8" s="10" t="str">
        <x:v>Useful curve produced or bound shown vacuous</x:v>
      </x:c>
    </x:row>
    <x:row r="9">
      <x:c r="A9" s="10" t="str">
        <x:v>Anchor theorist</x:v>
      </x:c>
      <x:c r="B9" s="10" t="str">
        <x:v>Correction/observability formalizer</x:v>
      </x:c>
      <x:c r="C9" s="10" t="str">
        <x:v>What is truly proved about replacement and phase?</x:v>
      </x:c>
      <x:c r="D9" s="10" t="str">
        <x:v>T28; layer31 algebra</x:v>
      </x:c>
      <x:c r="E9" s="10" t="str">
        <x:v>formal appendix; assumption map</x:v>
      </x:c>
      <x:c r="F9" s="10" t="str">
        <x:v>All theorem statements and proofs complete</x:v>
      </x:c>
    </x:row>
    <x:row r="10">
      <x:c r="A10" s="10" t="str">
        <x:v>Anchor adversary</x:v>
      </x:c>
      <x:c r="B10" s="10" t="str">
        <x:v>Structured-error red team</x:v>
      </x:c>
      <x:c r="C10" s="10" t="str">
        <x:v>Can structured anchor errors evade the empirical cliff or theorem assumptions?</x:v>
      </x:c>
      <x:c r="D10" s="10" t="str">
        <x:v>M146 data; T4 rows</x:v>
      </x:c>
      <x:c r="E10" s="10" t="str">
        <x:v>counterexamples or robust tolerance curves</x:v>
      </x:c>
      <x:c r="F10" s="10" t="str">
        <x:v>Threshold stable or exact limitation found</x:v>
      </x:c>
    </x:row>
    <x:row r="11">
      <x:c r="A11" s="10" t="str">
        <x:v>Learning positive</x:v>
      </x:c>
      <x:c r="B11" s="10" t="str">
        <x:v>Best-case scalar reproduction</x:v>
      </x:c>
      <x:c r="C11" s="10" t="str">
        <x:v>Can a legitimate grouped model beat baseline from archived features?</x:v>
      </x:c>
      <x:c r="D11" s="10" t="str">
        <x:v>M152 spec; exact labels</x:v>
      </x:c>
      <x:c r="E11" s="10" t="str">
        <x:v>frozen models; row predictions; held-out metrics</x:v>
      </x:c>
      <x:c r="F11" s="10" t="str">
        <x:v>Predeclared gate fails or one model passes</x:v>
      </x:c>
    </x:row>
    <x:row r="12">
      <x:c r="A12" s="10" t="str">
        <x:v>Learning skeptic</x:v>
      </x:c>
      <x:c r="B12" s="10" t="str">
        <x:v>Leakage/power audit</x:v>
      </x:c>
      <x:c r="C12" s="10" t="str">
        <x:v>Is M152 statistically valid and sufficiently powered?</x:v>
      </x:c>
      <x:c r="D12" s="10" t="str">
        <x:v>same corpus and chronology</x:v>
      </x:c>
      <x:c r="E12" s="10" t="str">
        <x:v>leakage report; confidence intervals; effective N</x:v>
      </x:c>
      <x:c r="F12" s="10" t="str">
        <x:v>Validity established or result downgraded</x:v>
      </x:c>
    </x:row>
    <x:row r="13">
      <x:c r="A13" s="10" t="str">
        <x:v>Harmonic auditor</x:v>
      </x:c>
      <x:c r="B13" s="10" t="str">
        <x:v>Control-class theorem audit</x:v>
      </x:c>
      <x:c r="C13" s="10" t="str">
        <x:v>Which controls vanish exactly and which only failed empirically?</x:v>
      </x:c>
      <x:c r="D13" s="10" t="str">
        <x:v>T25/M79/V67/T2/harmonic reports</x:v>
      </x:c>
      <x:c r="E13" s="10" t="str">
        <x:v>class taxonomy; proofs; counterexamples</x:v>
      </x:c>
      <x:c r="F13" s="10" t="str">
        <x:v>No broad unsupported statement remains</x:v>
      </x:c>
    </x:row>
    <x:row r="14">
      <x:c r="A14" s="10" t="str">
        <x:v>Evidence auditor</x:v>
      </x:c>
      <x:c r="B14" s="10" t="str">
        <x:v>Numbers and provenance</x:v>
      </x:c>
      <x:c r="C14" s="10" t="str">
        <x:v>Can every table and headline number be regenerated and traced?</x:v>
      </x:c>
      <x:c r="D14" s="10" t="str">
        <x:v>ledger; raw rows; manifests</x:v>
      </x:c>
      <x:c r="E14" s="10" t="str">
        <x:v>paper evidence table; discrepancy log</x:v>
      </x:c>
      <x:c r="F14" s="10" t="str">
        <x:v>All headline values verified or removed</x:v>
      </x:c>
    </x:row>
    <x:row r="15">
      <x:c r="A15" s="10" t="str">
        <x:v>Paper red team</x:v>
      </x:c>
      <x:c r="B15" s="10" t="str">
        <x:v>Skeptical reviewer</x:v>
      </x:c>
      <x:c r="C15" s="10" t="str">
        <x:v>What would cause rejection for novelty, theorem scope or evidence quality?</x:v>
      </x:c>
      <x:c r="D15" s="10" t="str">
        <x:v>full draft and bundle</x:v>
      </x:c>
      <x:c r="E15" s="10" t="str">
        <x:v>fatal/major/minor review; required revisions</x:v>
      </x:c>
      <x:c r="F15" s="10" t="str">
        <x:v>Authors resolve or disclose every major issue</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0" hidden="0" customWidth="1"/>
    <x:col min="2" max="2" width="29" hidden="0" customWidth="1"/>
    <x:col min="3" max="3" width="22" hidden="0" customWidth="1"/>
    <x:col min="4" max="4" width="45" hidden="0" customWidth="1"/>
    <x:col min="5" max="5" width="45" hidden="0" customWidth="1"/>
    <x:col min="6" max="6" width="55" hidden="0" customWidth="1"/>
  </x:cols>
  <x:sheetData>
    <x:row r="1">
      <x:c r="A1" s="10" t="str">
        <x:v>ID</x:v>
      </x:c>
      <x:c r="B1" s="10" t="str">
        <x:v>Item</x:v>
      </x:c>
      <x:c r="C1" s="10" t="str">
        <x:v>Status</x:v>
      </x:c>
      <x:c r="D1" s="10" t="str">
        <x:v>Reason</x:v>
      </x:c>
      <x:c r="E1" s="10" t="str">
        <x:v>Canonical action</x:v>
      </x:c>
      <x:c r="F1" s="10" t="str">
        <x:v>Hash / source</x:v>
      </x:c>
    </x:row>
    <x:row r="2" ht="66" hidden="0" customHeight="1">
      <x:c r="A2" s="10" t="str">
        <x:v>Q1</x:v>
      </x:c>
      <x:c r="B2" s="10" t="str">
        <x:v>Stale T22 v4 two-sided theorem artifact</x:v>
      </x:c>
      <x:c r="C2" s="10" t="str">
        <x:v>QUARANTINED</x:v>
      </x:c>
      <x:c r="D2" s="10" t="str">
        <x:v>It presents a positive lower endpoint for true Kerdock suboptimality, which the proof does not establish.</x:v>
      </x:c>
      <x:c r="E2" s="10" t="str">
        <x:v>Do not distribute/cite; use canonical v5.1 one-sided JSON.</x:v>
      </x:c>
      <x:c r="F2" s="10" t="str">
        <x:v>Archive 5192f7321f093ecb7463f335d01ba09e5703a0d7d7cff8ab0bdd5318ed69659b; JSON 2e330d1306fd93995ea7ffb50673442dadfcd9e18f7ebd5870455f73927116a5</x:v>
      </x:c>
    </x:row>
    <x:row r="3" ht="39.599998474121094" hidden="0" customHeight="1">
      <x:c r="A3" s="10" t="str">
        <x:v>Q2</x:v>
      </x:c>
      <x:c r="B3" s="10" t="str">
        <x:v>M146 perturbation/tolerance headline</x:v>
      </x:c>
      <x:c r="C3" s="10" t="str">
        <x:v>PROVISIONAL / NON-EVIDENCE</x:v>
      </x:c>
      <x:c r="D3" s="10" t="str">
        <x:v>Original rows, IDs, directions, streams, replay outputs and manifest are missing; scalar threshold is direction-dependent.</x:v>
      </x:c>
      <x:c r="E3" s="10" t="str">
        <x:v>Omit 1.012,41.2x and ~5e-4 from headline evidence; recover source package or use eta_J/exact replay only.</x:v>
      </x:c>
      <x:c r="F3" s="10" t="str">
        <x:v>EVIDENCE_QUARANTINE.md; Agent6 audit</x:v>
      </x:c>
    </x:row>
    <x:row r="4" ht="26.399999618530273" hidden="0" customHeight="1">
      <x:c r="A4" s="10" t="str">
        <x:v>Q3</x:v>
      </x:c>
      <x:c r="B4" s="10" t="str">
        <x:v>M152 1,100-network scalar campaign</x:v>
      </x:c>
      <x:c r="C4" s="10" t="str">
        <x:v>REMOVED / NOT CITABLE</x:v>
      </x:c>
      <x:c r="D4" s="10" t="str">
        <x:v>No corpus, target, feature definitions, grouped split, predictions, script or hashes survive.</x:v>
      </x:c>
      <x:c r="E4" s="10" t="str">
        <x:v>Exclude all numerical claims; mention only as a reproducibility failure unless original package is recovered.</x:v>
      </x:c>
      <x:c r="F4" s="10" t="str">
        <x:v>Agent7/Agent9 audits</x:v>
      </x:c>
    </x:row>
    <x:row r="5" ht="26.399999618530273" hidden="0" customHeight="1">
      <x:c r="A5" s="10" t="str">
        <x:v>Q4</x:v>
      </x:c>
      <x:c r="B5" s="10" t="str">
        <x:v>M76 and M145 numerical learning claims</x:v>
      </x:c>
      <x:c r="C5" s="10" t="str">
        <x:v>INCOMPLETE PROVENANCE</x:v>
      </x:c>
      <x:c r="D5" s="10" t="str">
        <x:v>Qualitative reports survive, but decisive rows/scripts and exact split/metric artifacts are incomplete.</x:v>
      </x:c>
      <x:c r="E5" s="10" t="str">
        <x:v>Retain qualitative conclusion only; no exact ratios/scaling in paper.</x:v>
      </x:c>
      <x:c r="F5" s="10" t="str">
        <x:v>Agent9 evidence audit</x:v>
      </x:c>
    </x:row>
    <x:row r="6" ht="39.599998474121094" hidden="0" customHeight="1">
      <x:c r="A6" s="10" t="str">
        <x:v>Q5</x:v>
      </x:c>
      <x:c r="B6" s="10" t="str">
        <x:v>Finite-width/harmonic attribution numbers</x:v>
      </x:c>
      <x:c r="C6" s="10" t="str">
        <x:v>ORACLE / EXPLORATORY ONLY</x:v>
      </x:c>
      <x:c r="D6" s="10" t="str">
        <x:v>Limiting-kernel degree shares and approximate 9–12% finite-width multipliers are not width-256 certified measurements.</x:v>
      </x:c>
      <x:c r="E6" s="10" t="str">
        <x:v>Use visible evidence labels and avoid transfer claims.</x:v>
      </x:c>
      <x:c r="F6" s="10" t="str">
        <x:v>Master claim register</x:v>
      </x:c>
    </x:row>
    <x:row r="7" ht="26.399999618530273" hidden="0" customHeight="1">
      <x:c r="A7" s="10" t="str">
        <x:v>Q6</x:v>
      </x:c>
      <x:c r="B7" s="10" t="str">
        <x:v>Public/official score and accounting claims</x:v>
      </x:c>
      <x:c r="C7" s="10" t="str">
        <x:v>UNAUDITED IN PROOF PACKAGE</x:v>
      </x:c>
      <x:c r="D7" s="10" t="str">
        <x:v>No complete executable-to-grader/log/FLOP/wall/scoring trace was performed in the proof audit.</x:v>
      </x:c>
      <x:c r="E7" s="10" t="str">
        <x:v>Keep as contextual forensics or run a dedicated traceability audit.</x:v>
      </x:c>
      <x:c r="F7" s="10" t="str">
        <x:v>Agent9 audit; master closure report</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2" hidden="0" customWidth="1"/>
    <x:col min="2" max="2" width="24" hidden="0" customWidth="1"/>
    <x:col min="3" max="3" width="30" hidden="0" customWidth="1"/>
    <x:col min="4" max="4" width="24" hidden="0" customWidth="1"/>
    <x:col min="5" max="5" width="56" hidden="0" customWidth="1"/>
    <x:col min="6" max="6" width="38" hidden="0" customWidth="1"/>
  </x:cols>
  <x:sheetData>
    <x:row r="1" ht="15" hidden="0" customHeight="1">
      <x:c r="A1" s="377" t="str">
        <x:v>ID</x:v>
      </x:c>
      <x:c r="B1" s="377" t="str">
        <x:v>Original status</x:v>
      </x:c>
      <x:c r="C1" s="377" t="str">
        <x:v>Canonical v17 status</x:v>
      </x:c>
      <x:c r="D1" s="377" t="str">
        <x:v>Classification</x:v>
      </x:c>
      <x:c r="E1" s="377" t="str">
        <x:v>Closure/supersession evidence</x:v>
      </x:c>
      <x:c r="F1" s="377" t="str">
        <x:v>Remaining action</x:v>
      </x:c>
    </x:row>
    <x:row r="2" ht="26.399999618530273" hidden="0" customHeight="1">
      <x:c r="A2" s="10" t="str">
        <x:v>C30</x:v>
      </x:c>
      <x:c r="B2" s="10" t="str">
        <x:v>Leading / active</x:v>
      </x:c>
      <x:c r="C2" s="10" t="str">
        <x:v>Dormant / final-score unvalidated</x:v>
      </x:c>
      <x:c r="D2" s="10" t="str">
        <x:v>Historical lead</x:v>
      </x:c>
      <x:c r="E2" s="10" t="str">
        <x:v>Official adjusted-score suite never completed; omitted from canonical live actions.</x:v>
      </x:c>
      <x:c r="F2" s="10" t="str">
        <x:v>None unless revived as a newly preregistered official experiment.</x:v>
      </x:c>
    </x:row>
    <x:row r="3" ht="15" hidden="0" customHeight="1">
      <x:c r="A3" s="10" t="str">
        <x:v>A06</x:v>
      </x:c>
      <x:c r="B3" s="10" t="str">
        <x:v>Leading / active</x:v>
      </x:c>
      <x:c r="C3" s="10" t="str">
        <x:v>Superseded by A42/A43</x:v>
      </x:c>
      <x:c r="D3" s="10" t="str">
        <x:v>Superseded</x:v>
      </x:c>
      <x:c r="E3" s="10" t="str">
        <x:v>Frozen A42/A43 replace the historical implementation.</x:v>
      </x:c>
      <x:c r="F3" s="10" t="str">
        <x:v>Measure only production/A42/A43.</x:v>
      </x:c>
    </x:row>
    <x:row r="4" ht="15" hidden="0" customHeight="1">
      <x:c r="A4" s="10" t="str">
        <x:v>V40</x:v>
      </x:c>
      <x:c r="B4" s="10" t="str">
        <x:v>Leading / active</x:v>
      </x:c>
      <x:c r="C4" s="10" t="str">
        <x:v>Superseded by V59</x:v>
      </x:c>
      <x:c r="D4" s="10" t="str">
        <x:v>Superseded</x:v>
      </x:c>
      <x:c r="E4" s="10" t="str">
        <x:v>Frozen complete-Kerdock transfer failed.</x:v>
      </x:c>
      <x:c r="F4" s="10" t="str">
        <x:v>None for submission.</x:v>
      </x:c>
    </x:row>
    <x:row r="5" ht="15" hidden="0" customHeight="1">
      <x:c r="A5" s="10" t="str">
        <x:v>C55</x:v>
      </x:c>
      <x:c r="B5" s="10" t="str">
        <x:v>Open / pending</x:v>
      </x:c>
      <x:c r="C5" s="10" t="str">
        <x:v>Operationally closed / inconclusive</x:v>
      </x:c>
      <x:c r="D5" s="10" t="str">
        <x:v>Operational closure</x:v>
      </x:c>
      <x:c r="E5" s="10" t="str">
        <x:v>Sub-percent proxy uncertain; no confirmatory holdout; hard research stop.</x:v>
      </x:c>
      <x:c r="F5" s="10" t="str">
        <x:v>Do not cite as validated gain.</x:v>
      </x:c>
    </x:row>
    <x:row r="6" ht="15" hidden="0" customHeight="1">
      <x:c r="A6" s="10" t="str">
        <x:v>C58</x:v>
      </x:c>
      <x:c r="B6" s="10" t="str">
        <x:v>Open / pending</x:v>
      </x:c>
      <x:c r="C6" s="10" t="str">
        <x:v>Superseded / closed by C67</x:v>
      </x:c>
      <x:c r="D6" s="10" t="str">
        <x:v>Superseded</x:v>
      </x:c>
      <x:c r="E6" s="10" t="str">
        <x:v>Terminal Path5: oracle 96/96, selector 43/96, frozen weights 0/96.</x:v>
      </x:c>
      <x:c r="F6" s="10" t="str">
        <x:v>None absent new observable.</x:v>
      </x:c>
    </x:row>
    <x:row r="7" ht="26.399999618530273" hidden="0" customHeight="1">
      <x:c r="A7" s="10" t="str">
        <x:v>M73</x:v>
      </x:c>
      <x:c r="B7" s="10" t="str">
        <x:v>Leading / active</x:v>
      </x:c>
      <x:c r="C7" s="10" t="str">
        <x:v>Scientific mechanism retained / deployment inactive</x:v>
      </x:c>
      <x:c r="D7" s="10" t="str">
        <x:v>Mechanism only</x:v>
      </x:c>
      <x:c r="E7" s="10" t="str">
        <x:v>Depends on oracle/accurate transported features and is absent from current actions.</x:v>
      </x:c>
      <x:c r="F7" s="10" t="str">
        <x:v>Publication context only.</x:v>
      </x:c>
    </x:row>
    <x:row r="8" ht="15" hidden="0" customHeight="1">
      <x:c r="A8" s="10" t="str">
        <x:v>A19</x:v>
      </x:c>
      <x:c r="B8" s="10" t="str">
        <x:v>Leading / active</x:v>
      </x:c>
      <x:c r="C8" s="10" t="str">
        <x:v>Closed by A39</x:v>
      </x:c>
      <x:c r="D8" s="10" t="str">
        <x:v>Closed</x:v>
      </x:c>
      <x:c r="E8" s="10" t="str">
        <x:v>adaptive_2_6 production result 1.11956, 0/100 wins.</x:v>
      </x:c>
      <x:c r="F8" s="10" t="str">
        <x:v>None.</x:v>
      </x:c>
    </x:row>
    <x:row r="9" ht="15" hidden="0" customHeight="1">
      <x:c r="A9" s="10" t="str">
        <x:v>A34</x:v>
      </x:c>
      <x:c r="B9" s="10" t="str">
        <x:v>Leading / active</x:v>
      </x:c>
      <x:c r="C9" s="10" t="str">
        <x:v>Adopted infrastructure</x:v>
      </x:c>
      <x:c r="D9" s="10" t="str">
        <x:v>Completed infrastructure</x:v>
      </x:c>
      <x:c r="E9" s="10" t="str">
        <x:v>Canonical residual-control harness adopted.</x:v>
      </x:c>
      <x:c r="F9" s="10" t="str">
        <x:v>Maintain tests.</x:v>
      </x:c>
    </x:row>
    <x:row r="10" ht="15" hidden="0" customHeight="1">
      <x:c r="A10" s="10" t="str">
        <x:v>A36</x:v>
      </x:c>
      <x:c r="B10" s="10" t="str">
        <x:v>Leading / active</x:v>
      </x:c>
      <x:c r="C10" s="10" t="str">
        <x:v>Adopted infrastructure</x:v>
      </x:c>
      <x:c r="D10" s="10" t="str">
        <x:v>Completed infrastructure</x:v>
      </x:c>
      <x:c r="E10" s="10" t="str">
        <x:v>Moment-state regression suite adopted.</x:v>
      </x:c>
      <x:c r="F10" s="10" t="str">
        <x:v>Maintain tests.</x:v>
      </x:c>
    </x:row>
    <x:row r="11" ht="26.399999618530273" hidden="0" customHeight="1">
      <x:c r="A11" s="10" t="str">
        <x:v>M86</x:v>
      </x:c>
      <x:c r="B11" s="10" t="str">
        <x:v>Open / pending</x:v>
      </x:c>
      <x:c r="C11" s="10" t="str">
        <x:v>Tested continuation closed / interface retained</x:v>
      </x:c>
      <x:c r="D11" s="10" t="str">
        <x:v>Closed tested source path</x:v>
      </x:c>
      <x:c r="E11" s="10" t="str">
        <x:v>M95 validates adjoint; M96 closes source models.</x:v>
      </x:c>
      <x:c r="F11" s="10" t="str">
        <x:v>Retain interface only.</x:v>
      </x:c>
    </x:row>
    <x:row r="12" ht="15" hidden="0" customHeight="1">
      <x:c r="A12" s="10" t="str">
        <x:v>V73</x:v>
      </x:c>
      <x:c r="B12" s="10" t="str">
        <x:v>Leading / active</x:v>
      </x:c>
      <x:c r="C12" s="10" t="str">
        <x:v>Oracle diagnostic / completed</x:v>
      </x:c>
      <x:c r="D12" s="10" t="str">
        <x:v>Oracle only</x:v>
      </x:c>
      <x:c r="E12" s="10" t="str">
        <x:v>Attribution ladder is unavailable-reference mechanism evidence.</x:v>
      </x:c>
      <x:c r="F12" s="10" t="str">
        <x:v>No deployable claim.</x:v>
      </x:c>
    </x:row>
    <x:row r="13" ht="26.399999618530273" hidden="0" customHeight="1">
      <x:c r="A13" s="10" t="str">
        <x:v>V74</x:v>
      </x:c>
      <x:c r="B13" s="10" t="str">
        <x:v>Leading / active</x:v>
      </x:c>
      <x:c r="C13" s="10" t="str">
        <x:v>Oracle diagnostic / completed</x:v>
      </x:c>
      <x:c r="D13" s="10" t="str">
        <x:v>Oracle only</x:v>
      </x:c>
      <x:c r="E13" s="10" t="str">
        <x:v>Sparse coordinate capacity established; selector/amplitude remains unavailable.</x:v>
      </x:c>
      <x:c r="F13" s="10" t="str">
        <x:v>No deployable claim.</x:v>
      </x:c>
    </x:row>
    <x:row r="14" ht="15" hidden="0" customHeight="1">
      <x:c r="A14" s="10" t="str">
        <x:v>M87</x:v>
      </x:c>
      <x:c r="B14" s="10" t="str">
        <x:v>Leading / active</x:v>
      </x:c>
      <x:c r="C14" s="10" t="str">
        <x:v>Oracle diagnostic / inactive</x:v>
      </x:c>
      <x:c r="D14" s="10" t="str">
        <x:v>Oracle only</x:v>
      </x:c>
      <x:c r="E14" s="10" t="str">
        <x:v>Exact-anchor capacity without legal absolute anchor.</x:v>
      </x:c>
      <x:c r="F14" s="10" t="str">
        <x:v>No active continuation.</x:v>
      </x:c>
    </x:row>
    <x:row r="15" ht="15" hidden="0" customHeight="1">
      <x:c r="A15" s="10" t="str">
        <x:v>A37</x:v>
      </x:c>
      <x:c r="B15" s="10" t="str">
        <x:v>Leading / active</x:v>
      </x:c>
      <x:c r="C15" s="10" t="str">
        <x:v>Adopted governance</x:v>
      </x:c>
      <x:c r="D15" s="10" t="str">
        <x:v>Completed governance</x:v>
      </x:c>
      <x:c r="E15" s="10" t="str">
        <x:v>Split registry and contamination controls adopted.</x:v>
      </x:c>
      <x:c r="F15" s="10" t="str">
        <x:v>Apply continuously.</x:v>
      </x:c>
    </x:row>
    <x:row r="16" ht="15" hidden="0" customHeight="1">
      <x:c r="A16" s="10" t="str">
        <x:v>M94</x:v>
      </x:c>
      <x:c r="B16" s="10" t="str">
        <x:v>Oracle mechanism / leading</x:v>
      </x:c>
      <x:c r="C16" s="10" t="str">
        <x:v>Oracle diagnostic / completed</x:v>
      </x:c>
      <x:c r="D16" s="10" t="str">
        <x:v>Oracle only</x:v>
      </x:c>
      <x:c r="E16" s="10" t="str">
        <x:v>c21 cancellation requires unavailable oracle state/anchor.</x:v>
      </x:c>
      <x:c r="F16" s="10" t="str">
        <x:v>No deployable claim.</x:v>
      </x:c>
    </x:row>
    <x:row r="17" ht="26.399999618530273" hidden="0" customHeight="1">
      <x:c r="A17" s="10" t="str">
        <x:v>M95</x:v>
      </x:c>
      <x:c r="B17" s="10" t="str">
        <x:v>Implementation validated / active</x:v>
      </x:c>
      <x:c r="C17" s="10" t="str">
        <x:v>Implementation retained / deployable source closed</x:v>
      </x:c>
      <x:c r="D17" s="10" t="str">
        <x:v>Infrastructure only</x:v>
      </x:c>
      <x:c r="E17" s="10" t="str">
        <x:v>Adjoint handoff works; source closure remains far from oracle and M96 closes tested sources.</x:v>
      </x:c>
      <x:c r="F17" s="10" t="str">
        <x:v>Retain code only.</x:v>
      </x:c>
    </x:row>
    <x:row r="18" ht="15" hidden="0" customHeight="1">
      <x:c r="A18" s="10" t="str">
        <x:v>ARCI-4</x:v>
      </x:c>
      <x:c r="B18" s="10" t="str">
        <x:v>Oracle mechanism / leading</x:v>
      </x:c>
      <x:c r="C18" s="10" t="str">
        <x:v>Oracle diagnostic / completed</x:v>
      </x:c>
      <x:c r="D18" s="10" t="str">
        <x:v>Oracle only</x:v>
      </x:c>
      <x:c r="E18" s="10" t="str">
        <x:v>Sparse oracle grid is target-labeled.</x:v>
      </x:c>
      <x:c r="F18" s="10" t="str">
        <x:v>No deployable claim.</x:v>
      </x:c>
    </x:row>
    <x:row r="19" ht="26.399999618530273" hidden="0" customHeight="1">
      <x:c r="A19" s="10" t="str">
        <x:v>A30</x:v>
      </x:c>
      <x:c r="B19" s="10" t="str">
        <x:v>Superseded / production result pending</x:v>
      </x:c>
      <x:c r="C19" s="10" t="str">
        <x:v>Superseded / closed by A39</x:v>
      </x:c>
      <x:c r="D19" s="10" t="str">
        <x:v>Superseded</x:v>
      </x:c>
      <x:c r="E19" s="10" t="str">
        <x:v>Historical proxy replaced by failed production measurement.</x:v>
      </x:c>
      <x:c r="F19" s="10" t="str">
        <x:v>None.</x:v>
      </x:c>
    </x:row>
    <x:row r="20" ht="26.399999618530273" hidden="0" customHeight="1">
      <x:c r="A20" s="10" t="str">
        <x:v>A42</x:v>
      </x:c>
      <x:c r="B20" s="10" t="str">
        <x:v>Implementation candidate / official measurement pending</x:v>
      </x:c>
      <x:c r="C20" s="10" t="str">
        <x:v>Implementation candidate / official measurement pending</x:v>
      </x:c>
      <x:c r="D20" s="10" t="str">
        <x:v>Genuine live external action</x:v>
      </x:c>
      <x:c r="E20" s="10" t="str">
        <x:v>Frozen output-equivalent implementation candidate.</x:v>
      </x:c>
      <x:c r="F20" s="10" t="str">
        <x:v>Official subprocess comparison.</x:v>
      </x:c>
    </x:row>
    <x:row r="21" ht="39.599998474121094" hidden="0" customHeight="1">
      <x:c r="A21" s="10" t="str">
        <x:v>A43</x:v>
      </x:c>
      <x:c r="B21" s="10" t="str">
        <x:v>Primary implementation candidate / official measurement pending</x:v>
      </x:c>
      <x:c r="C21" s="10" t="str">
        <x:v>Primary implementation candidate / official measurement pending</x:v>
      </x:c>
      <x:c r="D21" s="10" t="str">
        <x:v>Genuine live external action</x:v>
      </x:c>
      <x:c r="E21" s="10" t="str">
        <x:v>Primary frozen implementation candidate.</x:v>
      </x:c>
      <x:c r="F21" s="10" t="str">
        <x:v>Official subprocess comparison.</x:v>
      </x:c>
    </x:row>
    <x:row r="22" ht="26.399999618530273" hidden="0" customHeight="1">
      <x:c r="A22" s="10" t="str">
        <x:v>M125</x:v>
      </x:c>
      <x:c r="B22" s="10" t="str">
        <x:v>Leading weak negative / tested families closed</x:v>
      </x:c>
      <x:c r="C22" s="10" t="str">
        <x:v>Closed tested families / weak baseline retained</x:v>
      </x:c>
      <x:c r="D22" s="10" t="str">
        <x:v>Closed tested family</x:v>
      </x:c>
      <x:c r="E22" s="10" t="str">
        <x:v>Named source/analytic/pilot families closed.</x:v>
      </x:c>
      <x:c r="F22" s="10" t="str">
        <x:v>Diagnostic baseline only.</x:v>
      </x:c>
    </x:row>
    <x:row r="23" ht="15" hidden="0" customHeight="1">
      <x:c r="A23" s="10" t="str">
        <x:v>C66</x:v>
      </x:c>
      <x:c r="B23" s="10" t="str">
        <x:v>In progress / no result</x:v>
      </x:c>
      <x:c r="C23" s="10" t="str">
        <x:v>Superseded / closed by C67</x:v>
      </x:c>
      <x:c r="D23" s="10" t="str">
        <x:v>Superseded</x:v>
      </x:c>
      <x:c r="E23" s="10" t="str">
        <x:v>Large-corpus campaign completed as terminal C67.</x:v>
      </x:c>
      <x:c r="F23" s="10" t="str">
        <x:v>None absent new observable.</x:v>
      </x:c>
    </x:row>
    <x:row r="24" ht="39.599998474121094" hidden="0" customHeight="1">
      <x:c r="A24" s="10" t="str">
        <x:v>A46</x:v>
      </x:c>
      <x:c r="B24" s="10" t="str">
        <x:v>Implementation persisted / raw reproduction pending local dataset</x:v>
      </x:c>
      <x:c r="C24" s="10" t="str">
        <x:v>Implementation persisted / raw reproduction pending local dataset</x:v>
      </x:c>
      <x:c r="D24" s="10" t="str">
        <x:v>Blocked external reproduction</x:v>
      </x:c>
      <x:c r="E24" s="10" t="str">
        <x:v>Requires user's pinned local raw Mini-100 dataset.</x:v>
      </x:c>
      <x:c r="F24" s="10" t="str">
        <x:v>Run locally or retain explicit block.</x:v>
      </x:c>
    </x:row>
    <x:row r="25" ht="26.399999618530273" hidden="0" customHeight="1">
      <x:c r="A25" s="10" t="str">
        <x:v>A47</x:v>
      </x:c>
      <x:c r="B25" s="10" t="str">
        <x:v>Frozen official package / official measurement pending</x:v>
      </x:c>
      <x:c r="C25" s="10" t="str">
        <x:v>Frozen official package / official measurement pending</x:v>
      </x:c>
      <x:c r="D25" s="10" t="str">
        <x:v>Genuine live external action</x:v>
      </x:c>
      <x:c r="E25" s="10" t="str">
        <x:v>Frozen production/A42/A43 measurement package.</x:v>
      </x:c>
      <x:c r="F25" s="10" t="str">
        <x:v>Official subprocess comparison.</x:v>
      </x:c>
    </x:row>
    <x:row r="26" ht="26.399999618530273" hidden="0" customHeight="1">
      <x:c r="A26" s="10" t="str">
        <x:v>A48</x:v>
      </x:c>
      <x:c r="B26" s="10" t="str">
        <x:v>PASS economic screen / official subprocess pending</x:v>
      </x:c>
      <x:c r="C26" s="10" t="str">
        <x:v>PASS economic screen / official subprocess pending</x:v>
      </x:c>
      <x:c r="D26" s="10" t="str">
        <x:v>Genuine live external action</x:v>
      </x:c>
      <x:c r="E26" s="10" t="str">
        <x:v>Seven-arm economic calibration package.</x:v>
      </x:c>
      <x:c r="F26" s="10" t="str">
        <x:v>Run frozen suite; no tuning.</x:v>
      </x:c>
    </x:row>
    <x:row r="27" ht="26.399999618530273" hidden="0" customHeight="1">
      <x:c r="A27" s="10" t="str">
        <x:v>T34</x:v>
      </x:c>
      <x:c r="B27" s="10" t="str">
        <x:v>Proved condition / width-256 open</x:v>
      </x:c>
      <x:c r="C27" s="10" t="str">
        <x:v>Proved condition / width-256 open</x:v>
      </x:c>
      <x:c r="D27" s="10" t="str">
        <x:v>Genuine open theorem</x:v>
      </x:c>
      <x:c r="E27" s="10" t="str">
        <x:v>Arbitrary-node finite-width transfer lacks a sufficiently small quantitative kernel bound.</x:v>
      </x:c>
      <x:c r="F27" s="10" t="str">
        <x:v>Finite-width Delsarte/SDP or sharp kernel bound.</x:v>
      </x:c>
    </x:row>
  </x:sheetData>
  <x:conditionalFormatting sqref="C2:C27">
    <x:cfRule type="expression" dxfId="14" priority="1">
      <x:formula>OR(ISNUMBER(SEARCH("live",C2)),ISNUMBER(SEARCH("open",C2)),ISNUMBER(SEARCH("blocked",C2)))</x:formula>
    </x:cfRule>
    <x:cfRule type="expression" dxfId="15" priority="2">
      <x:formula>OR(ISNUMBER(SEARCH("closed",C2)),ISNUMBER(SEARCH("completed",C2)),ISNUMBER(SEARCH("superseded",C2)))</x:formula>
    </x:cfRule>
  </x:conditionalFormatting>
  <x:pageMargins left="0.7" right="0.7" top="0.75" bottom="0.75" header="0.3" footer="0.3"/>
</x:worksheet>
</file>

<file path=xl/worksheets/sheet17.xml><?xml version="1.0" encoding="utf-8"?>
<x:worksheet xmlns:x="http://schemas.openxmlformats.org/spreadsheetml/2006/main">
  <x:sheetFormatPr defaultRowHeight="15"/>
  <x:cols>
    <x:col min="1" max="1" width="10" hidden="0" customWidth="1"/>
    <x:col min="2" max="2" width="38" hidden="0" customWidth="1"/>
    <x:col min="3" max="3" width="52" hidden="0" customWidth="1"/>
    <x:col min="4" max="4" width="52" hidden="0" customWidth="1"/>
    <x:col min="5" max="5" width="18" hidden="0" customWidth="1"/>
  </x:cols>
  <x:sheetData>
    <x:row r="1" ht="15" hidden="0" customHeight="1">
      <x:c r="A1" s="377" t="str">
        <x:v>Priority</x:v>
      </x:c>
      <x:c r="B1" s="377" t="str">
        <x:v>Question / dependency</x:v>
      </x:c>
      <x:c r="C1" s="377" t="str">
        <x:v>Why still open</x:v>
      </x:c>
      <x:c r="D1" s="377" t="str">
        <x:v>Exact closure gate</x:v>
      </x:c>
      <x:c r="E1" s="377" t="str">
        <x:v>Type</x:v>
      </x:c>
    </x:row>
    <x:row r="2" ht="26.399999618530273" hidden="0" customHeight="1">
      <x:c r="A2" s="10" t="n">
        <x:v>1</x:v>
      </x:c>
      <x:c r="B2" s="10" t="str">
        <x:v>Official production/A42/A43 and seven-arm economics</x:v>
      </x:c>
      <x:c r="C2" s="10" t="str">
        <x:v>Requires official subprocess wall time, FlopScope and score environment unavailable in this session.</x:v>
      </x:c>
      <x:c r="D2" s="10" t="str">
        <x:v>Run frozen suite without tuning; preserve output equality; choose by complete effective cost.</x:v>
      </x:c>
      <x:c r="E2" s="10" t="str">
        <x:v>External execution</x:v>
      </x:c>
    </x:row>
    <x:row r="3" ht="26.399999618530273" hidden="0" customHeight="1">
      <x:c r="A3" s="10" t="n">
        <x:v>2</x:v>
      </x:c>
      <x:c r="B3" s="10" t="str">
        <x:v>T22/T23 public release completion</x:v>
      </x:c>
      <x:c r="C3" s="10" t="str">
        <x:v>External digest anchoring, full 1,421-box clean regeneration, multi-platform CI and named human sign-off remain.</x:v>
      </x:c>
      <x:c r="D3" s="10" t="str">
        <x:v>All release commands pass from clean checkout and digest is publicly anchored.</x:v>
      </x:c>
      <x:c r="E3" s="10" t="str">
        <x:v>Release/human</x:v>
      </x:c>
    </x:row>
    <x:row r="4" ht="26.399999618530273" hidden="0" customHeight="1">
      <x:c r="A4" s="10" t="n">
        <x:v>3</x:v>
      </x:c>
      <x:c r="B4" s="10" t="str">
        <x:v>T30 hostile human review</x:v>
      </x:c>
      <x:c r="C4" s="10" t="str">
        <x:v>Computer-assisted proof needs named review of sixth derivative, Hermite remainder, coefficients and uniqueness.</x:v>
      </x:c>
      <x:c r="D4" s="10" t="str">
        <x:v>Reviewer reruns both arithmetic paths and signs exact theorem scope.</x:v>
      </x:c>
      <x:c r="E4" s="10" t="str">
        <x:v>Human review</x:v>
      </x:c>
    </x:row>
    <x:row r="5" ht="26.399999618530273" hidden="0" customHeight="1">
      <x:c r="A5" s="10" t="n">
        <x:v>4</x:v>
      </x:c>
      <x:c r="B5" s="10" t="str">
        <x:v>Arbitrary-node finite-width T22</x:v>
      </x:c>
      <x:c r="C5" s="10" t="str">
        <x:v>T38 closes only the fixed MUB-line universe; current uniform perturbation target is far too stringent.</x:v>
      </x:c>
      <x:c r="D5" s="10" t="str">
        <x:v>Finite-width Delsarte/SDP certificate or quantitative kernel/harmonic bound preserving the sandwich.</x:v>
      </x:c>
      <x:c r="E5" s="10" t="str">
        <x:v>Mathematics</x:v>
      </x:c>
    </x:row>
    <x:row r="6" ht="26.399999618530273" hidden="0" customHeight="1">
      <x:c r="A6" s="10" t="n">
        <x:v>5</x:v>
      </x:c>
      <x:c r="B6" s="10" t="str">
        <x:v>Arbitrary-node signed finite-width rules</x:v>
      </x:c>
      <x:c r="C6" s="10" t="str">
        <x:v>T38 permits signs only on fixed MUB lines; the global negative-mass lemma is weak.</x:v>
      </x:c>
      <x:c r="D6" s="10" t="str">
        <x:v>Geometry-aware signed certificate or an explicit stable improving rule.</x:v>
      </x:c>
      <x:c r="E6" s="10" t="str">
        <x:v>Mathematics</x:v>
      </x:c>
    </x:row>
    <x:row r="7" ht="26.399999618530273" hidden="0" customHeight="1">
      <x:c r="A7" s="10" t="n">
        <x:v>6</x:v>
      </x:c>
      <x:c r="B7" s="10" t="str">
        <x:v>Actual low-cost information symmetry</x:v>
      </x:c>
      <x:c r="C7" s="10" t="str">
        <x:v>T39 is general; no exact measure-preserving symmetry has been proved for the actual legal observation map.</x:v>
      </x:c>
      <x:c r="D7" s="10" t="str">
        <x:v>Specify observation map and prove symmetry, or exhibit a noninvariant signed component with frozen value.</x:v>
      </x:c>
      <x:c r="E7" s="10" t="str">
        <x:v>Theory/empirical</x:v>
      </x:c>
    </x:row>
    <x:row r="8" ht="26.399999618530273" hidden="0" customHeight="1">
      <x:c r="A8" s="10" t="n">
        <x:v>7</x:v>
      </x:c>
      <x:c r="B8" s="10" t="str">
        <x:v>Constructive live-degree residual surrogate</x:v>
      </x:c>
      <x:c r="C8" s="10" t="str">
        <x:v>T40 gives recertification but no cheap exact surrogate attenuating degrees &gt;=6.</x:v>
      </x:c>
      <x:c r="D8" s="10" t="str">
        <x:v>Freeze legal surrogate, derive common residual kernel, recertify, and pass raw/tail/cost gates.</x:v>
      </x:c>
      <x:c r="E8" s="10" t="str">
        <x:v>New class</x:v>
      </x:c>
    </x:row>
    <x:row r="9" ht="26.399999618530273" hidden="0" customHeight="1">
      <x:c r="A9" s="10" t="n">
        <x:v>8</x:v>
      </x:c>
      <x:c r="B9" s="10" t="str">
        <x:v>M146 / M152 provenance</x:v>
      </x:c>
      <x:c r="C9" s="10" t="str">
        <x:v>Original packages remain absent.</x:v>
      </x:c>
      <x:c r="D9" s="10" t="str">
        <x:v>Recover exact original immutable artifacts; otherwise permanent exclusion.</x:v>
      </x:c>
      <x:c r="E9" s="10" t="str">
        <x:v>Evidence blocked</x:v>
      </x:c>
    </x:row>
  </x:sheetData>
  <x:pageMargins left="0.7" right="0.7" top="0.75" bottom="0.75" header="0.3" footer="0.3"/>
</x:worksheet>
</file>