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70978a770a4bda" /></Relationships>
</file>

<file path=xl/workbook.xml><?xml version="1.0" encoding="utf-8"?>
<x:workbook xmlns:x="http://schemas.openxmlformats.org/spreadsheetml/2006/main">
  <x:sheets>
    <x:sheet xmlns:r="http://schemas.openxmlformats.org/officeDocument/2006/relationships" name="Experiment Ledger" sheetId="1" r:id="R5d5f34f5eaf14a9c"/>
    <x:sheet xmlns:r="http://schemas.openxmlformats.org/officeDocument/2006/relationships" name="Current State" sheetId="2" r:id="Rfb677809f6ef4e87"/>
    <x:sheet xmlns:r="http://schemas.openxmlformats.org/officeDocument/2006/relationships" name="Agent Overlap" sheetId="3" r:id="R46c656710f10420d"/>
    <x:sheet xmlns:r="http://schemas.openxmlformats.org/officeDocument/2006/relationships" name="Next Actions" sheetId="4" r:id="R03399082ca6b43ed"/>
    <x:sheet xmlns:r="http://schemas.openxmlformats.org/officeDocument/2006/relationships" name="Update Log" sheetId="5" r:id="R591dc25002fa4cf7"/>
    <x:sheet xmlns:r="http://schemas.openxmlformats.org/officeDocument/2006/relationships" name="Canonical Portfolio" sheetId="6" r:id="Rf939d117a41e4efe"/>
    <x:sheet xmlns:r="http://schemas.openxmlformats.org/officeDocument/2006/relationships" name="Evidence Registry" sheetId="7" r:id="R9a166ddbee3b407a"/>
    <x:sheet xmlns:r="http://schemas.openxmlformats.org/officeDocument/2006/relationships" name="Evidence Rubric" sheetId="8" r:id="R0bc317e358c74391"/>
    <x:sheet xmlns:r="http://schemas.openxmlformats.org/officeDocument/2006/relationships" name="Split Registry" sheetId="9" r:id="R4b3e231ad2494157"/>
    <x:sheet xmlns:r="http://schemas.openxmlformats.org/officeDocument/2006/relationships" name="Reconciliation Audit" sheetId="10" r:id="Rc2d53ad635334b8c"/>
    <x:sheet xmlns:r="http://schemas.openxmlformats.org/officeDocument/2006/relationships" name="Contradiction Map" sheetId="11" r:id="Ra7a3303c5ae74693"/>
    <x:sheet xmlns:r="http://schemas.openxmlformats.org/officeDocument/2006/relationships" name="Paper Claims Matrix" sheetId="12" r:id="R45b2e77f72ae4af1"/>
    <x:sheet xmlns:r="http://schemas.openxmlformats.org/officeDocument/2006/relationships" name="Paper Evidence Index" sheetId="13" r:id="Ra9606cb895d641c0"/>
    <x:sheet xmlns:r="http://schemas.openxmlformats.org/officeDocument/2006/relationships" name="Agent Review Plan" sheetId="14" r:id="R4faf32c58adf41d9"/>
    <x:sheet xmlns:r="http://schemas.openxmlformats.org/officeDocument/2006/relationships" name="Evidence Quarantine" sheetId="15" r:id="Rb29924c37f634f21"/>
    <x:sheet xmlns:r="http://schemas.openxmlformats.org/officeDocument/2006/relationships" name="Project Closeout" sheetId="16" r:id="Rdcd0b9a448704b19"/>
    <x:sheet xmlns:r="http://schemas.openxmlformats.org/officeDocument/2006/relationships" name="Challenge Frontier" sheetId="17" r:id="R37683da274084660"/>
    <x:sheet xmlns:r="http://schemas.openxmlformats.org/officeDocument/2006/relationships" name="Statistical Frontier" sheetId="18" r:id="R43d098dbea174a46"/>
    <x:sheet xmlns:r="http://schemas.openxmlformats.org/officeDocument/2006/relationships" name="Subagent Handoffs" sheetId="19" r:id="R8e702afcb6ee45ac"/>
    <x:sheet xmlns:r="http://schemas.openxmlformats.org/officeDocument/2006/relationships" name="Math Frontier v23" sheetId="20" r:id="R42fc4caa7a2e4373"/>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
    <x:numFmt numFmtId="201" formatCode="0.00x"/>
    <x:numFmt numFmtId="202" formatCode="0.00%"/>
    <x:numFmt numFmtId="203" formatCode="0.000x"/>
    <x:numFmt numFmtId="204" formatCode="0.000000"/>
    <x:numFmt numFmtId="205" formatCode="0.0000000000"/>
    <x:numFmt numFmtId="206" formatCode="0"/>
  </x:numFmts>
  <x:fonts count="20">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
      <x:b/>
      <x:sz val="16"/>
      <x:color rgb="FFFFFFFF"/>
      <x:name val="Carlito"/>
    </x:font>
    <x:font>
      <x:i/>
      <x:sz val="11"/>
      <x:color rgb="FF1F1F1F"/>
      <x:name val="Carlito"/>
    </x:font>
    <x:font>
      <x:i/>
      <x:sz val="11"/>
      <x:name val="Carlito"/>
    </x:font>
    <x:font>
      <x:b/>
      <x:sz val="11"/>
      <x:color rgb="FF1F1F1F"/>
      <x:name val="Carlito"/>
    </x:font>
    <x:font>
      <x:b/>
      <x:sz val="12"/>
      <x:name val="Carlito"/>
    </x:font>
    <x:font>
      <x:b/>
      <x:sz val="18"/>
      <x:color rgb="FFFFFFFF"/>
      <x:name val="Carlito"/>
    </x:font>
  </x:fonts>
  <x:fills count="44">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70AD47"/>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E7E6E6"/>
      </x:patternFill>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CE6F1"/>
      </x:patternFill>
    </x:fill>
  </x:fills>
  <x:borders count="60">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
      <x:left style="thin">
        <x:color rgb="FFB7B7B7"/>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D9D9D9"/>
      </x:left>
      <x:right style="thin">
        <x:color rgb="FFD9D9D9"/>
      </x:right>
      <x:top style="thin">
        <x:color rgb="FFB7B7B7"/>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B7B7B7"/>
      </x:bottom>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s>
  <x:cellStyleXfs count="1">
    <x:xf numFmtId="0" fontId="0" fillId="0" borderId="0"/>
  </x:cellStyleXfs>
  <x:cellXfs count="5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horizontal="center"/>
    </x:xf>
    <x:xf numFmtId="0" fontId="14" fillId="23" borderId="0" xfId="0" applyNumberFormat="1" applyFont="1" applyFill="1" applyBorder="1" applyAlignment="1">
      <x:alignment horizontal="center" vertical="center"/>
    </x:xf>
    <x:xf numFmtId="0" fontId="0" fillId="24" borderId="0" xfId="0" applyNumberFormat="1" applyFont="1" applyFill="1" applyBorder="1"/>
    <x:xf numFmtId="0" fontId="15" fillId="24" borderId="0" xfId="0" applyNumberFormat="1" applyFont="1" applyFill="1" applyBorder="1"/>
    <x:xf numFmtId="0" fontId="15" fillId="24" borderId="0" xfId="0" applyNumberFormat="1" applyFont="1" applyFill="1" applyBorder="1" applyAlignment="1">
      <x:alignment horizontal="center"/>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3"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center"/>
    </x:xf>
    <x:xf numFmtId="0" fontId="0" fillId="27" borderId="0" xfId="0" applyNumberFormat="1" applyFont="1" applyFill="1" applyBorder="1"/>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1" fillId="28" borderId="0" xfId="0" applyNumberFormat="1" applyFont="1" applyFill="1" applyBorder="1" applyAlignment="1">
      <x:alignment horizontal="center" wrapText="1"/>
    </x:xf>
    <x:xf numFmtId="0" fontId="1" fillId="28"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horizontal="center" wrapText="1"/>
    </x:xf>
    <x:xf numFmtId="0" fontId="14" fillId="2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5" fillId="24" borderId="0" xfId="0" applyNumberFormat="1" applyFont="1" applyFill="1" applyBorder="1" applyAlignment="1">
      <x:alignment horizontal="center" vertical="top"/>
    </x:xf>
    <x:xf numFmtId="0" fontId="1" fillId="25" borderId="0" xfId="0" applyNumberFormat="1" applyFont="1" applyFill="1" applyBorder="1" applyAlignment="1">
      <x:alignment horizontal="center" vertical="top"/>
    </x:xf>
    <x:xf numFmtId="0" fontId="1" fillId="26" borderId="0" xfId="0" applyNumberFormat="1" applyFont="1" applyFill="1" applyBorder="1" applyAlignment="1">
      <x:alignment horizontal="center" vertical="top"/>
    </x:xf>
    <x:xf numFmtId="0" fontId="1" fillId="29"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1" fillId="28"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top"/>
    </x:xf>
    <x:xf numFmtId="0" fontId="1" fillId="25" borderId="44" xfId="0" applyNumberFormat="1" applyFont="1" applyFill="1" applyBorder="1" applyAlignment="1">
      <x:alignment horizontal="center" vertical="top"/>
    </x:xf>
    <x:xf numFmtId="0" fontId="13" fillId="0" borderId="45" xfId="0" applyNumberFormat="1" applyFont="1" applyFill="1" applyBorder="1" applyAlignment="1">
      <x:alignment vertical="top"/>
    </x:xf>
    <x:xf numFmtId="201" fontId="0" fillId="0" borderId="46" xfId="0" applyNumberFormat="1" applyFont="1" applyFill="1" applyBorder="1" applyAlignment="1">
      <x:alignment vertical="top"/>
    </x:xf>
    <x:xf numFmtId="202" fontId="0" fillId="0" borderId="46" xfId="0" applyNumberFormat="1" applyFont="1" applyFill="1" applyBorder="1" applyAlignment="1">
      <x:alignment vertical="top"/>
    </x:xf>
    <x:xf numFmtId="203" fontId="0" fillId="0" borderId="46" xfId="0" applyNumberFormat="1" applyFont="1" applyFill="1" applyBorder="1" applyAlignment="1">
      <x:alignment vertical="top"/>
    </x:xf>
    <x:xf numFmtId="0" fontId="13" fillId="0" borderId="47" xfId="0" applyNumberFormat="1" applyFont="1" applyFill="1" applyBorder="1" applyAlignment="1">
      <x:alignment vertical="top"/>
    </x:xf>
    <x:xf numFmtId="202" fontId="0" fillId="0" borderId="48" xfId="0" applyNumberFormat="1" applyFont="1" applyFill="1" applyBorder="1" applyAlignment="1">
      <x:alignment vertical="top"/>
    </x:xf>
    <x:xf numFmtId="0" fontId="1" fillId="28" borderId="43" xfId="0" applyNumberFormat="1" applyFont="1" applyFill="1" applyBorder="1" applyAlignment="1">
      <x:alignment horizontal="center" vertical="top" wrapText="1"/>
    </x:xf>
    <x:xf numFmtId="0" fontId="1" fillId="28" borderId="49" xfId="0" applyNumberFormat="1" applyFont="1" applyFill="1" applyBorder="1" applyAlignment="1">
      <x:alignment horizontal="center" vertical="top" wrapText="1"/>
    </x:xf>
    <x:xf numFmtId="0" fontId="1" fillId="28" borderId="44"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0" fillId="0" borderId="50" xfId="0" applyNumberFormat="1" applyFont="1" applyFill="1" applyBorder="1" applyAlignment="1">
      <x:alignment vertical="top" wrapText="1"/>
    </x:xf>
    <x:xf numFmtId="0" fontId="0" fillId="0" borderId="50" xfId="0" applyNumberFormat="1" applyFont="1" applyFill="1" applyBorder="1" applyAlignment="1">
      <x:alignment horizontal="center"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horizontal="center" vertical="top" wrapText="1"/>
    </x:xf>
    <x:xf numFmtId="0" fontId="0" fillId="0" borderId="51"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48" xfId="0" applyNumberFormat="1" applyFont="1" applyFill="1" applyBorder="1" applyAlignment="1">
      <x:alignment vertical="top" wrapText="1"/>
    </x:xf>
    <x:xf numFmtId="0" fontId="1" fillId="29" borderId="43" xfId="0" applyNumberFormat="1" applyFont="1" applyFill="1" applyBorder="1" applyAlignment="1">
      <x:alignment horizontal="center" vertical="top" wrapText="1"/>
    </x:xf>
    <x:xf numFmtId="0" fontId="1" fillId="29" borderId="44" xfId="0" applyNumberFormat="1" applyFont="1" applyFill="1" applyBorder="1" applyAlignment="1">
      <x:alignment horizontal="center" vertical="top" wrapText="1"/>
    </x:xf>
    <x:xf numFmtId="203" fontId="0" fillId="0" borderId="45" xfId="0" applyNumberFormat="1" applyFont="1" applyFill="1" applyBorder="1" applyAlignment="1">
      <x:alignment vertical="top"/>
    </x:xf>
    <x:xf numFmtId="203" fontId="0" fillId="0" borderId="47" xfId="0" applyNumberFormat="1" applyFont="1" applyFill="1" applyBorder="1" applyAlignment="1">
      <x:alignment vertical="top"/>
    </x:xf>
    <x:xf numFmtId="0" fontId="14" fillId="12" borderId="0" xfId="0" applyNumberFormat="1" applyFont="1" applyFill="1" applyBorder="1"/>
    <x:xf numFmtId="0" fontId="14" fillId="12" borderId="0" xfId="0" applyNumberFormat="1" applyFont="1" applyFill="1" applyBorder="1" applyAlignment="1">
      <x:alignment horizontal="center"/>
    </x:xf>
    <x:xf numFmtId="0" fontId="14" fillId="12" borderId="0" xfId="0" applyNumberFormat="1" applyFont="1" applyFill="1" applyBorder="1" applyAlignment="1">
      <x:alignment horizontal="center" vertical="center"/>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horizontal="center"/>
    </x:xf>
    <x:xf numFmtId="0" fontId="1" fillId="19" borderId="0" xfId="0" applyNumberFormat="1" applyFont="1" applyFill="1" applyBorder="1"/>
    <x:xf numFmtId="0" fontId="1" fillId="19" borderId="0" xfId="0" applyNumberFormat="1" applyFont="1" applyFill="1" applyBorder="1" applyAlignment="1">
      <x:alignment horizontal="center"/>
    </x:xf>
    <x:xf numFmtId="0" fontId="14" fillId="12" borderId="0" xfId="0" applyNumberFormat="1" applyFont="1" applyFill="1" applyBorder="1" applyAlignment="1">
      <x:alignment horizontal="center" vertical="top"/>
    </x:xf>
    <x:xf numFmtId="0" fontId="15" fillId="15" borderId="0" xfId="0" applyNumberFormat="1" applyFont="1" applyFill="1" applyBorder="1" applyAlignment="1">
      <x:alignment horizontal="center" vertical="top"/>
    </x:xf>
    <x:xf numFmtId="0" fontId="1" fillId="19"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top"/>
    </x:xf>
    <x:xf numFmtId="0" fontId="1" fillId="30" borderId="44" xfId="0" applyNumberFormat="1" applyFont="1" applyFill="1" applyBorder="1" applyAlignment="1">
      <x:alignment horizontal="center" vertical="top"/>
    </x:xf>
    <x:xf numFmtId="0" fontId="0" fillId="30" borderId="0" xfId="0" applyNumberFormat="1" applyFont="1" applyFill="1" applyBorder="1" applyAlignment="1">
      <x:alignment vertical="top"/>
    </x:xf>
    <x:xf numFmtId="0" fontId="1" fillId="30" borderId="0" xfId="0" applyNumberFormat="1" applyFont="1" applyFill="1" applyBorder="1" applyAlignment="1">
      <x:alignment vertical="top"/>
    </x:xf>
    <x:xf numFmtId="0" fontId="1" fillId="30"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center"/>
    </x:xf>
    <x:xf numFmtId="0" fontId="1" fillId="30" borderId="44" xfId="0" applyNumberFormat="1" applyFont="1" applyFill="1" applyBorder="1" applyAlignment="1">
      <x:alignment horizontal="center" vertical="center"/>
    </x:xf>
    <x:xf numFmtId="0" fontId="1" fillId="30" borderId="0" xfId="0" applyNumberFormat="1" applyFont="1" applyFill="1" applyBorder="1" applyAlignment="1">
      <x:alignment horizontal="center" vertical="center"/>
    </x:xf>
    <x:xf numFmtId="201" fontId="13" fillId="0" borderId="46" xfId="0" applyNumberFormat="1" applyFont="1" applyFill="1" applyBorder="1" applyAlignment="1">
      <x:alignment vertical="top"/>
    </x:xf>
    <x:xf numFmtId="0" fontId="13" fillId="0" borderId="45" xfId="0" applyNumberFormat="1" applyFont="1" applyFill="1" applyBorder="1" applyAlignment="1">
      <x:alignment vertical="top" wrapText="1"/>
    </x:xf>
    <x:xf numFmtId="201" fontId="13" fillId="0" borderId="46" xfId="0" applyNumberFormat="1" applyFont="1" applyFill="1" applyBorder="1" applyAlignment="1">
      <x:alignment vertical="top" wrapText="1"/>
    </x:xf>
    <x:xf numFmtId="202" fontId="13" fillId="0" borderId="46" xfId="0" applyNumberFormat="1" applyFont="1" applyFill="1" applyBorder="1" applyAlignment="1">
      <x:alignment vertical="top"/>
    </x:xf>
    <x:xf numFmtId="202" fontId="13" fillId="0" borderId="46" xfId="0" applyNumberFormat="1" applyFont="1" applyFill="1" applyBorder="1" applyAlignment="1">
      <x:alignment vertical="top" wrapText="1"/>
    </x:xf>
    <x:xf numFmtId="203" fontId="13" fillId="0" borderId="46" xfId="0" applyNumberFormat="1" applyFont="1" applyFill="1" applyBorder="1" applyAlignment="1">
      <x:alignment vertical="top"/>
    </x:xf>
    <x:xf numFmtId="203" fontId="13" fillId="0" borderId="46" xfId="0" applyNumberFormat="1" applyFont="1" applyFill="1" applyBorder="1" applyAlignment="1">
      <x:alignment vertical="top" wrapText="1"/>
    </x:xf>
    <x:xf numFmtId="202" fontId="13" fillId="0" borderId="48" xfId="0" applyNumberFormat="1" applyFont="1" applyFill="1" applyBorder="1" applyAlignment="1">
      <x:alignment vertical="top"/>
    </x:xf>
    <x:xf numFmtId="0" fontId="13" fillId="0" borderId="47" xfId="0" applyNumberFormat="1" applyFont="1" applyFill="1" applyBorder="1" applyAlignment="1">
      <x:alignment vertical="top" wrapText="1"/>
    </x:xf>
    <x:xf numFmtId="202" fontId="13" fillId="0" borderId="48" xfId="0" applyNumberFormat="1" applyFont="1" applyFill="1" applyBorder="1" applyAlignment="1">
      <x:alignment vertical="top" wrapText="1"/>
    </x:xf>
    <x:xf numFmtId="0" fontId="1" fillId="30" borderId="49" xfId="0" applyNumberFormat="1" applyFont="1" applyFill="1" applyBorder="1" applyAlignment="1">
      <x:alignment horizontal="center" vertical="center"/>
    </x:xf>
    <x:xf numFmtId="201" fontId="13" fillId="0" borderId="50" xfId="0" applyNumberFormat="1" applyFont="1" applyFill="1" applyBorder="1" applyAlignment="1">
      <x:alignment vertical="top" wrapText="1"/>
    </x:xf>
    <x:xf numFmtId="202" fontId="13" fillId="0" borderId="50" xfId="0" applyNumberFormat="1" applyFont="1" applyFill="1" applyBorder="1" applyAlignment="1">
      <x:alignment vertical="top" wrapText="1"/>
    </x:xf>
    <x:xf numFmtId="203" fontId="13" fillId="0" borderId="50" xfId="0" applyNumberFormat="1" applyFont="1" applyFill="1" applyBorder="1" applyAlignment="1">
      <x:alignment vertical="top" wrapText="1"/>
    </x:xf>
    <x:xf numFmtId="202" fontId="13" fillId="0" borderId="51" xfId="0" applyNumberFormat="1" applyFont="1" applyFill="1" applyBorder="1" applyAlignment="1">
      <x:alignment vertical="top" wrapText="1"/>
    </x:xf>
    <x:xf numFmtId="0" fontId="0" fillId="25" borderId="0" xfId="0" applyNumberFormat="1" applyFont="1" applyFill="1" applyBorder="1" applyAlignment="1">
      <x:alignment vertical="top"/>
    </x:xf>
    <x:xf numFmtId="0" fontId="1" fillId="25" borderId="0" xfId="0" applyNumberFormat="1" applyFont="1" applyFill="1" applyBorder="1" applyAlignment="1">
      <x:alignment vertical="top"/>
    </x:xf>
    <x:xf numFmtId="0" fontId="1" fillId="25" borderId="43" xfId="0" applyNumberFormat="1" applyFont="1" applyFill="1" applyBorder="1" applyAlignment="1">
      <x:alignment horizontal="center" vertical="center"/>
    </x:xf>
    <x:xf numFmtId="0" fontId="1" fillId="25" borderId="44" xfId="0" applyNumberFormat="1" applyFont="1" applyFill="1" applyBorder="1" applyAlignment="1">
      <x:alignment horizontal="center" vertical="center"/>
    </x:xf>
    <x:xf numFmtId="0" fontId="1" fillId="25" borderId="0" xfId="0" applyNumberFormat="1" applyFont="1" applyFill="1" applyBorder="1" applyAlignment="1">
      <x:alignment horizontal="center" vertical="center"/>
    </x:xf>
    <x:xf numFmtId="0" fontId="1" fillId="25" borderId="49" xfId="0" applyNumberFormat="1" applyFont="1" applyFill="1" applyBorder="1" applyAlignment="1">
      <x:alignment horizontal="center" vertical="center"/>
    </x:xf>
    <x:xf numFmtId="0" fontId="0" fillId="31" borderId="0" xfId="0" applyNumberFormat="1" applyFont="1" applyFill="1" applyBorder="1"/>
    <x:xf numFmtId="0" fontId="14" fillId="31" borderId="0" xfId="0" applyNumberFormat="1" applyFont="1" applyFill="1" applyBorder="1"/>
    <x:xf numFmtId="0" fontId="14" fillId="31" borderId="0" xfId="0" applyNumberFormat="1" applyFont="1" applyFill="1" applyBorder="1" applyAlignment="1">
      <x:alignment horizontal="center"/>
    </x:xf>
    <x:xf numFmtId="0" fontId="14" fillId="31" borderId="0" xfId="0" applyNumberFormat="1" applyFont="1" applyFill="1" applyBorder="1" applyAlignment="1">
      <x:alignment horizontal="center" vertical="center"/>
    </x:xf>
    <x:xf numFmtId="0" fontId="0" fillId="32" borderId="0" xfId="0" applyNumberFormat="1" applyFont="1" applyFill="1" applyBorder="1"/>
    <x:xf numFmtId="0" fontId="16" fillId="32" borderId="0" xfId="0" applyNumberFormat="1" applyFont="1" applyFill="1" applyBorder="1"/>
    <x:xf numFmtId="0" fontId="16" fillId="32" borderId="0" xfId="0" applyNumberFormat="1" applyFont="1" applyFill="1" applyBorder="1" applyAlignment="1">
      <x:alignment horizont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center"/>
    </x:xf>
    <x:xf numFmtId="204" fontId="0" fillId="0" borderId="0" xfId="0" applyNumberFormat="1" applyFont="1" applyFill="1" applyBorder="1"/>
    <x:xf numFmtId="0" fontId="1" fillId="33" borderId="43" xfId="0" applyNumberFormat="1" applyFont="1" applyFill="1" applyBorder="1" applyAlignment="1">
      <x:alignment horizontal="center"/>
    </x:xf>
    <x:xf numFmtId="0" fontId="1" fillId="33" borderId="49" xfId="0" applyNumberFormat="1" applyFont="1" applyFill="1" applyBorder="1" applyAlignment="1">
      <x:alignment horizontal="center"/>
    </x:xf>
    <x:xf numFmtId="0" fontId="1" fillId="33" borderId="44" xfId="0" applyNumberFormat="1" applyFont="1" applyFill="1" applyBorder="1" applyAlignment="1">
      <x:alignment horizontal="center"/>
    </x:xf>
    <x:xf numFmtId="0" fontId="13" fillId="0" borderId="45" xfId="0" applyNumberFormat="1" applyFont="1" applyFill="1" applyBorder="1"/>
    <x:xf numFmtId="0" fontId="13" fillId="0" borderId="50" xfId="0" applyNumberFormat="1" applyFont="1" applyFill="1" applyBorder="1"/>
    <x:xf numFmtId="0" fontId="0" fillId="0" borderId="46" xfId="0" applyNumberFormat="1" applyFont="1" applyFill="1" applyBorder="1"/>
    <x:xf numFmtId="204" fontId="0" fillId="0" borderId="46" xfId="0" applyNumberFormat="1" applyFont="1" applyFill="1" applyBorder="1"/>
    <x:xf numFmtId="0" fontId="13" fillId="0" borderId="47" xfId="0" applyNumberFormat="1" applyFont="1" applyFill="1" applyBorder="1"/>
    <x:xf numFmtId="0" fontId="13" fillId="0" borderId="51" xfId="0" applyNumberFormat="1" applyFont="1" applyFill="1" applyBorder="1"/>
    <x:xf numFmtId="0" fontId="0" fillId="0" borderId="48" xfId="0" applyNumberFormat="1" applyFont="1" applyFill="1" applyBorder="1"/>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horizontal="center"/>
    </x:xf>
    <x:xf numFmtId="0" fontId="0" fillId="35" borderId="0" xfId="0" applyNumberFormat="1" applyFont="1" applyFill="1" applyBorder="1"/>
    <x:xf numFmtId="0" fontId="0" fillId="35"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1" fillId="36" borderId="0" xfId="0" applyNumberFormat="1" applyFont="1" applyFill="1" applyBorder="1" applyAlignment="1">
      <x:alignment horizontal="center" vertical="center" wrapText="1"/>
    </x:xf>
    <x:xf numFmtId="0" fontId="14" fillId="31" borderId="0" xfId="0" applyNumberFormat="1" applyFont="1" applyFill="1" applyBorder="1" applyAlignment="1">
      <x:alignment horizontal="center" vertical="top"/>
    </x:xf>
    <x:xf numFmtId="0" fontId="16" fillId="32" borderId="0" xfId="0" applyNumberFormat="1" applyFont="1" applyFill="1" applyBorder="1" applyAlignment="1">
      <x:alignment horizontal="center" vertical="top"/>
    </x:xf>
    <x:xf numFmtId="0" fontId="1" fillId="33" borderId="43" xfId="0" applyNumberFormat="1" applyFont="1" applyFill="1" applyBorder="1" applyAlignment="1">
      <x:alignment horizontal="center" vertical="top"/>
    </x:xf>
    <x:xf numFmtId="0" fontId="1" fillId="33" borderId="49" xfId="0" applyNumberFormat="1" applyFont="1" applyFill="1" applyBorder="1" applyAlignment="1">
      <x:alignment horizontal="center" vertical="top"/>
    </x:xf>
    <x:xf numFmtId="0" fontId="1" fillId="33" borderId="44" xfId="0" applyNumberFormat="1" applyFont="1" applyFill="1" applyBorder="1" applyAlignment="1">
      <x:alignment horizontal="center" vertical="top"/>
    </x:xf>
    <x:xf numFmtId="0" fontId="1" fillId="34" borderId="0" xfId="0" applyNumberFormat="1" applyFont="1" applyFill="1" applyBorder="1" applyAlignment="1">
      <x:alignment horizontal="center" vertical="top"/>
    </x:xf>
    <x:xf numFmtId="0" fontId="13" fillId="0" borderId="50" xfId="0" applyNumberFormat="1" applyFont="1" applyFill="1" applyBorder="1" applyAlignment="1">
      <x:alignment vertical="top"/>
    </x:xf>
    <x:xf numFmtId="0" fontId="0" fillId="0" borderId="46" xfId="0" applyNumberFormat="1" applyFont="1" applyFill="1" applyBorder="1" applyAlignment="1">
      <x:alignment vertical="top"/>
    </x:xf>
    <x:xf numFmtId="204" fontId="0" fillId="0" borderId="46" xfId="0" applyNumberFormat="1" applyFont="1" applyFill="1" applyBorder="1" applyAlignment="1">
      <x:alignment vertical="top"/>
    </x:xf>
    <x:xf numFmtId="0" fontId="13" fillId="0" borderId="51" xfId="0" applyNumberFormat="1" applyFont="1" applyFill="1" applyBorder="1" applyAlignment="1">
      <x:alignment vertical="top"/>
    </x:xf>
    <x:xf numFmtId="0" fontId="0" fillId="0" borderId="48" xfId="0" applyNumberFormat="1" applyFont="1" applyFill="1" applyBorder="1" applyAlignment="1">
      <x:alignment vertical="top"/>
    </x:xf>
    <x:xf numFmtId="0" fontId="1" fillId="36" borderId="0" xfId="0" applyNumberFormat="1" applyFont="1" applyFill="1" applyBorder="1" applyAlignment="1">
      <x:alignment horizontal="center" vertical="top" wrapText="1"/>
    </x:xf>
    <x:xf numFmtId="0" fontId="1" fillId="36" borderId="43" xfId="0" applyNumberFormat="1" applyFont="1" applyFill="1" applyBorder="1" applyAlignment="1">
      <x:alignment horizontal="center" vertical="top" wrapText="1"/>
    </x:xf>
    <x:xf numFmtId="0" fontId="1" fillId="36" borderId="49" xfId="0" applyNumberFormat="1" applyFont="1" applyFill="1" applyBorder="1" applyAlignment="1">
      <x:alignment horizontal="center" vertical="top" wrapText="1"/>
    </x:xf>
    <x:xf numFmtId="0" fontId="1" fillId="36" borderId="44" xfId="0" applyNumberFormat="1" applyFont="1" applyFill="1" applyBorder="1" applyAlignment="1">
      <x:alignment horizontal="center" vertical="top" wrapText="1"/>
    </x:xf>
    <x:xf numFmtId="0" fontId="0" fillId="37" borderId="0" xfId="0" applyNumberFormat="1" applyFont="1" applyFill="1" applyBorder="1" applyAlignment="1">
      <x:alignment vertical="top"/>
    </x:xf>
    <x:xf numFmtId="0" fontId="16" fillId="37" borderId="0" xfId="0" applyNumberFormat="1" applyFont="1" applyFill="1" applyBorder="1" applyAlignment="1">
      <x:alignment vertical="top"/>
    </x:xf>
    <x:xf numFmtId="0" fontId="16" fillId="37" borderId="0" xfId="0" applyNumberFormat="1" applyFont="1" applyFill="1" applyBorder="1" applyAlignment="1">
      <x:alignment vertical="top" wrapText="1"/>
    </x:xf>
    <x:xf numFmtId="0" fontId="16" fillId="37" borderId="0" xfId="0" applyNumberFormat="1" applyFont="1" applyFill="1" applyBorder="1" applyAlignment="1">
      <x:alignment horizontal="center" vertical="top" wrapText="1"/>
    </x:xf>
    <x:xf numFmtId="0" fontId="16" fillId="15" borderId="0" xfId="0" applyNumberFormat="1" applyFont="1" applyFill="1" applyBorder="1"/>
    <x:xf numFmtId="0" fontId="16" fillId="15" borderId="0" xfId="0" applyNumberFormat="1" applyFont="1" applyFill="1" applyBorder="1" applyAlignment="1">
      <x:alignment horizontal="center"/>
    </x:xf>
    <x:xf numFmtId="0" fontId="1" fillId="25" borderId="43" xfId="0" applyNumberFormat="1" applyFont="1" applyFill="1" applyBorder="1" applyAlignment="1">
      <x:alignment horizontal="center"/>
    </x:xf>
    <x:xf numFmtId="0" fontId="1" fillId="25" borderId="49" xfId="0" applyNumberFormat="1" applyFont="1" applyFill="1" applyBorder="1" applyAlignment="1">
      <x:alignment horizontal="center"/>
    </x:xf>
    <x:xf numFmtId="0" fontId="1" fillId="25" borderId="44" xfId="0" applyNumberFormat="1" applyFont="1" applyFill="1" applyBorder="1" applyAlignment="1">
      <x:alignment horizontal="center"/>
    </x:xf>
    <x:xf numFmtId="0" fontId="16" fillId="15" borderId="0" xfId="0" applyNumberFormat="1" applyFont="1" applyFill="1" applyBorder="1" applyAlignment="1">
      <x:alignment horizontal="center" vertical="top"/>
    </x:xf>
    <x:xf numFmtId="0" fontId="1" fillId="25" borderId="49" xfId="0" applyNumberFormat="1" applyFont="1" applyFill="1" applyBorder="1" applyAlignment="1">
      <x:alignment horizontal="center" vertical="top"/>
    </x:xf>
    <x:xf numFmtId="0" fontId="0" fillId="38" borderId="0" xfId="0" applyNumberFormat="1" applyFont="1" applyFill="1" applyBorder="1"/>
    <x:xf numFmtId="0" fontId="14" fillId="38" borderId="0" xfId="0" applyNumberFormat="1" applyFont="1" applyFill="1" applyBorder="1"/>
    <x:xf numFmtId="0" fontId="14" fillId="38" borderId="0" xfId="0" applyNumberFormat="1" applyFont="1" applyFill="1" applyBorder="1" applyAlignment="1">
      <x:alignment horizontal="center"/>
    </x:xf>
    <x:xf numFmtId="0" fontId="14" fillId="38" borderId="0" xfId="0" applyNumberFormat="1" applyFont="1" applyFill="1" applyBorder="1" applyAlignment="1">
      <x:alignment horizontal="center" vertical="center"/>
    </x:xf>
    <x:xf numFmtId="0" fontId="0" fillId="39" borderId="0" xfId="0" applyNumberFormat="1" applyFont="1" applyFill="1" applyBorder="1"/>
    <x:xf numFmtId="0" fontId="17" fillId="39" borderId="0" xfId="0" applyNumberFormat="1" applyFont="1" applyFill="1" applyBorder="1"/>
    <x:xf numFmtId="0" fontId="17" fillId="39" borderId="0" xfId="0" applyNumberFormat="1" applyFont="1" applyFill="1" applyBorder="1" applyAlignment="1">
      <x:alignment wrapText="1"/>
    </x:xf>
    <x:xf numFmtId="0" fontId="17" fillId="39" borderId="0" xfId="0" applyNumberFormat="1" applyFont="1" applyFill="1" applyBorder="1" applyAlignment="1">
      <x:alignment horizontal="center" wrapText="1"/>
    </x:xf>
    <x:xf numFmtId="0" fontId="17" fillId="39" borderId="0" xfId="0" applyNumberFormat="1" applyFont="1" applyFill="1" applyBorder="1" applyAlignment="1">
      <x:alignment horizontal="center" vertical="center" wrapText="1"/>
    </x:xf>
    <x:xf numFmtId="0" fontId="14" fillId="12" borderId="0" xfId="0" applyNumberFormat="1" applyFont="1" applyFill="1" applyBorder="1" applyAlignment="1">
      <x:alignment horizontal="center" vertical="top" wrapText="1"/>
    </x:xf>
    <x:xf numFmtId="0" fontId="17" fillId="15" borderId="0" xfId="0" applyNumberFormat="1" applyFont="1" applyFill="1" applyBorder="1"/>
    <x:xf numFmtId="0" fontId="17" fillId="15" borderId="0" xfId="0" applyNumberFormat="1" applyFont="1" applyFill="1" applyBorder="1" applyAlignment="1">
      <x:alignment wrapText="1"/>
    </x:xf>
    <x:xf numFmtId="0" fontId="17" fillId="15" borderId="0" xfId="0" applyNumberFormat="1" applyFont="1" applyFill="1" applyBorder="1" applyAlignment="1">
      <x:alignment horizontal="center" wrapText="1"/>
    </x:xf>
    <x:xf numFmtId="0" fontId="17" fillId="15" borderId="0" xfId="0" applyNumberFormat="1" applyFont="1" applyFill="1" applyBorder="1" applyAlignment="1">
      <x:alignment horizontal="center" vertical="center" wrapText="1"/>
    </x:xf>
    <x:xf numFmtId="0" fontId="18" fillId="0" borderId="0" xfId="0" applyNumberFormat="1" applyFont="1" applyFill="1" applyBorder="1" applyAlignment="1">
      <x:alignment wrapText="1"/>
    </x:xf>
    <x:xf numFmtId="0" fontId="18" fillId="40" borderId="0" xfId="0" applyNumberFormat="1" applyFont="1" applyFill="1" applyBorder="1" applyAlignment="1">
      <x:alignment wrapText="1"/>
    </x:xf>
    <x:xf numFmtId="0" fontId="10" fillId="41" borderId="0" xfId="0" applyNumberFormat="1" applyFont="1" applyFill="1" applyBorder="1" applyAlignment="1">
      <x:alignment horizontal="center" vertical="top" wrapText="1"/>
    </x:xf>
    <x:xf numFmtId="0" fontId="0" fillId="42" borderId="0" xfId="0" applyNumberFormat="1" applyFont="1" applyFill="1" applyBorder="1"/>
    <x:xf numFmtId="0" fontId="19" fillId="42" borderId="0" xfId="0" applyNumberFormat="1" applyFont="1" applyFill="1" applyBorder="1"/>
    <x:xf numFmtId="0" fontId="19" fillId="42" borderId="0" xfId="0" applyNumberFormat="1" applyFont="1" applyFill="1" applyBorder="1" applyAlignment="1">
      <x:alignment horizontal="center"/>
    </x:xf>
    <x:xf numFmtId="0" fontId="0" fillId="43" borderId="0" xfId="0" applyNumberFormat="1" applyFont="1" applyFill="1" applyBorder="1"/>
    <x:xf numFmtId="0" fontId="15" fillId="43" borderId="0" xfId="0" applyNumberFormat="1" applyFont="1" applyFill="1" applyBorder="1"/>
    <x:xf numFmtId="0" fontId="15" fillId="43" borderId="0" xfId="0" applyNumberFormat="1" applyFont="1" applyFill="1" applyBorder="1" applyAlignment="1">
      <x:alignment horizontal="center"/>
    </x:xf>
    <x:xf numFmtId="0" fontId="0" fillId="41"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horizontal="center"/>
    </x:xf>
    <x:xf numFmtId="0" fontId="0" fillId="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0" borderId="54" xfId="0" applyNumberFormat="1" applyFont="1" applyFill="1" applyBorder="1" applyAlignment="1">
      <x:alignment vertical="top" wrapText="1"/>
    </x:xf>
    <x:xf numFmtId="0" fontId="0" fillId="0" borderId="55" xfId="0" applyNumberFormat="1" applyFont="1" applyFill="1" applyBorder="1" applyAlignment="1">
      <x:alignment vertical="top" wrapText="1"/>
    </x:xf>
    <x:xf numFmtId="0" fontId="0" fillId="0" borderId="56" xfId="0" applyNumberFormat="1" applyFont="1" applyFill="1" applyBorder="1" applyAlignment="1">
      <x:alignment vertical="top" wrapText="1"/>
    </x:xf>
    <x:xf numFmtId="0" fontId="0" fillId="0" borderId="57" xfId="0" applyNumberFormat="1" applyFont="1" applyFill="1" applyBorder="1" applyAlignment="1">
      <x:alignment vertical="top" wrapText="1"/>
    </x:xf>
    <x:xf numFmtId="0" fontId="0" fillId="0" borderId="58" xfId="0" applyNumberFormat="1" applyFont="1" applyFill="1" applyBorder="1" applyAlignment="1">
      <x:alignment vertical="top" wrapText="1"/>
    </x:xf>
    <x:xf numFmtId="0" fontId="0" fillId="0" borderId="59" xfId="0" applyNumberFormat="1" applyFont="1" applyFill="1" applyBorder="1" applyAlignment="1">
      <x:alignment vertical="top" wrapText="1"/>
    </x:xf>
    <x:xf numFmtId="0" fontId="13" fillId="0" borderId="52" xfId="0" applyNumberFormat="1" applyFont="1" applyFill="1" applyBorder="1" applyAlignment="1">
      <x:alignment vertical="top" wrapText="1"/>
    </x:xf>
    <x:xf numFmtId="0" fontId="13" fillId="0" borderId="55" xfId="0" applyNumberFormat="1" applyFont="1" applyFill="1" applyBorder="1" applyAlignment="1">
      <x:alignment vertical="top" wrapText="1"/>
    </x:xf>
    <x:xf numFmtId="0" fontId="13" fillId="0" borderId="57" xfId="0" applyNumberFormat="1" applyFont="1" applyFill="1" applyBorder="1" applyAlignment="1">
      <x:alignment vertical="top" wrapText="1"/>
    </x:xf>
    <x:xf numFmtId="205" fontId="0" fillId="0" borderId="53" xfId="0" applyNumberFormat="1" applyFont="1" applyFill="1" applyBorder="1" applyAlignment="1">
      <x:alignment vertical="top" wrapText="1"/>
    </x:xf>
    <x:xf numFmtId="205" fontId="0" fillId="0" xfId="0" applyNumberFormat="1" applyFont="1" applyFill="1" applyBorder="0" applyAlignment="1">
      <x:alignment vertical="top" wrapText="1"/>
    </x:xf>
    <x:xf numFmtId="206" fontId="0" fillId="0" xfId="0" applyNumberFormat="1" applyFont="1" applyFill="1" applyBorder="0" applyAlignment="1">
      <x:alignment vertical="top" wrapText="1"/>
    </x:xf>
    <x:xf numFmtId="206" fontId="0" fillId="0" borderId="58" xfId="0" applyNumberFormat="1" applyFont="1" applyFill="1" applyBorder="1" applyAlignment="1">
      <x:alignment vertical="top" wrapText="1"/>
    </x:xf>
    <x:xf numFmtId="0" fontId="19" fillId="42" borderId="0" xfId="0" applyNumberFormat="1" applyFont="1" applyFill="1" applyBorder="1" applyAlignment="1">
      <x:alignment horizontal="center" wrapText="1"/>
    </x:xf>
    <x:xf numFmtId="0" fontId="15" fillId="43" borderId="0" xfId="0" applyNumberFormat="1" applyFont="1" applyFill="1" applyBorder="1" applyAlignment="1">
      <x:alignment horizontal="center" wrapText="1"/>
    </x:xf>
    <x:xf numFmtId="0" fontId="1" fillId="41" borderId="0" xfId="0" applyNumberFormat="1" applyFont="1" applyFill="1" applyBorder="1" applyAlignment="1">
      <x:alignment horizontal="center" wrapText="1"/>
    </x:xf>
  </x:cellXfs>
  <x:cellStyles count="1">
    <x:cellStyle name="Normal" xfId="0"/>
  </x:cellStyles>
  <x:dxfs count="22">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
      <x:font>
        <x:b/>
      </x:font>
      <x:fill>
        <x:patternFill>
          <x:bgColor rgb="FFC6E0B4"/>
        </x:patternFill>
      </x:fill>
    </x:dxf>
    <x:dxf>
      <x:fill>
        <x:patternFill>
          <x:bgColor rgb="FFF4CCCC"/>
        </x:patternFill>
      </x:fill>
    </x:dxf>
    <x:dxf>
      <x:fill>
        <x:patternFill>
          <x:bgColor rgb="FFFFF2CC"/>
        </x:patternFill>
      </x:fill>
    </x:dxf>
    <x:dxf>
      <x:font>
        <x:b/>
      </x:font>
      <x:fill>
        <x:patternFill>
          <x:bgColor rgb="FFF4CCCC"/>
        </x:patternFill>
      </x:fill>
    </x:dxf>
    <x:dxf>
      <x:font>
        <x:b/>
      </x:font>
      <x:fill>
        <x:patternFill>
          <x:bgColor rgb="FFC6E0B4"/>
        </x:patternFill>
      </x:fill>
    </x:dxf>
    <x:dxf>
      <x:font>
        <x:b/>
      </x:font>
      <x:fill>
        <x:patternFill>
          <x:bgColor rgb="FFFFF2CC"/>
        </x:patternFill>
      </x:fill>
    </x:dxf>
    <x:dxf>
      <x:fill>
        <x:patternFill>
          <x:bgColor rgb="FFD9EAD3"/>
        </x:patternFill>
      </x:fill>
    </x:dxf>
    <x:dxf>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70d70db3144b50" /><Relationship Type="http://schemas.openxmlformats.org/officeDocument/2006/relationships/theme" Target="/xl/theme/theme1.xml" Id="Rca564625e5f24011" /><Relationship Type="http://schemas.openxmlformats.org/officeDocument/2006/relationships/sharedStrings" Target="/xl/sharedStrings.xml" Id="R18937dae814b43c4" /><Relationship Type="http://schemas.openxmlformats.org/officeDocument/2006/relationships/worksheet" Target="/xl/worksheets/sheet1.xml" Id="R5d5f34f5eaf14a9c" /><Relationship Type="http://schemas.openxmlformats.org/officeDocument/2006/relationships/worksheet" Target="/xl/worksheets/sheet2.xml" Id="Rfb677809f6ef4e87" /><Relationship Type="http://schemas.openxmlformats.org/officeDocument/2006/relationships/worksheet" Target="/xl/worksheets/sheet3.xml" Id="R46c656710f10420d" /><Relationship Type="http://schemas.openxmlformats.org/officeDocument/2006/relationships/worksheet" Target="/xl/worksheets/sheet4.xml" Id="R03399082ca6b43ed" /><Relationship Type="http://schemas.openxmlformats.org/officeDocument/2006/relationships/worksheet" Target="/xl/worksheets/sheet5.xml" Id="R591dc25002fa4cf7" /><Relationship Type="http://schemas.openxmlformats.org/officeDocument/2006/relationships/worksheet" Target="/xl/worksheets/sheet6.xml" Id="Rf939d117a41e4efe" /><Relationship Type="http://schemas.openxmlformats.org/officeDocument/2006/relationships/worksheet" Target="/xl/worksheets/sheet7.xml" Id="R9a166ddbee3b407a" /><Relationship Type="http://schemas.openxmlformats.org/officeDocument/2006/relationships/worksheet" Target="/xl/worksheets/sheet8.xml" Id="R0bc317e358c74391" /><Relationship Type="http://schemas.openxmlformats.org/officeDocument/2006/relationships/worksheet" Target="/xl/worksheets/sheet9.xml" Id="R4b3e231ad2494157" /><Relationship Type="http://schemas.openxmlformats.org/officeDocument/2006/relationships/worksheet" Target="/xl/worksheets/sheet10.xml" Id="Rc2d53ad635334b8c" /><Relationship Type="http://schemas.openxmlformats.org/officeDocument/2006/relationships/worksheet" Target="/xl/worksheets/sheet11.xml" Id="Ra7a3303c5ae74693" /><Relationship Type="http://schemas.openxmlformats.org/officeDocument/2006/relationships/worksheet" Target="/xl/worksheets/sheet12.xml" Id="R45b2e77f72ae4af1" /><Relationship Type="http://schemas.openxmlformats.org/officeDocument/2006/relationships/worksheet" Target="/xl/worksheets/sheet13.xml" Id="Ra9606cb895d641c0" /><Relationship Type="http://schemas.openxmlformats.org/officeDocument/2006/relationships/worksheet" Target="/xl/worksheets/sheet14.xml" Id="R4faf32c58adf41d9" /><Relationship Type="http://schemas.openxmlformats.org/officeDocument/2006/relationships/worksheet" Target="/xl/worksheets/sheet15.xml" Id="Rb29924c37f634f21" /><Relationship Type="http://schemas.openxmlformats.org/officeDocument/2006/relationships/worksheet" Target="/xl/worksheets/sheet16.xml" Id="Rdcd0b9a448704b19" /><Relationship Type="http://schemas.openxmlformats.org/officeDocument/2006/relationships/worksheet" Target="/xl/worksheets/sheet17.xml" Id="R37683da274084660" /><Relationship Type="http://schemas.openxmlformats.org/officeDocument/2006/relationships/worksheet" Target="/xl/worksheets/sheet18.xml" Id="R43d098dbea174a46" /><Relationship Type="http://schemas.openxmlformats.org/officeDocument/2006/relationships/worksheet" Target="/xl/worksheets/sheet19.xml" Id="R8e702afcb6ee45ac" /><Relationship Type="http://schemas.openxmlformats.org/officeDocument/2006/relationships/worksheet" Target="/xl/worksheets/sheet20.xml" Id="R42fc4caa7a2e4373"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bc39b09614240ea" /></Relationships>
</file>

<file path=xl/worksheets/_rels/sheet7.xml.rels>&#65279;<?xml version="1.0" encoding="utf-8"?><Relationships xmlns="http://schemas.openxmlformats.org/package/2006/relationships"><Relationship Type="http://schemas.openxmlformats.org/officeDocument/2006/relationships/table" Target="/xl/tables/table2.xml" Id="R310b6eed50e24240" /></Relationships>
</file>

<file path=xl/worksheets/_rels/sheet9.xml.rels>&#65279;<?xml version="1.0" encoding="utf-8"?><Relationships xmlns="http://schemas.openxmlformats.org/package/2006/relationships"><Relationship Type="http://schemas.openxmlformats.org/officeDocument/2006/relationships/table" Target="/xl/tables/table3.xml" Id="Rd2483bd8a3ae42ea"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Exact finite arithmetic plus analytic Gegenbauer tail</x:v>
      </x:c>
      <x:c r="C146" s="10" t="str">
        <x:v>Auxiliary-LP dual optimality</x:v>
      </x:c>
      <x:c r="D146" s="10" t="str">
        <x:v>Prove strict negativity of every unused normalized-Gegenbauer reduced cost</x:v>
      </x:c>
      <x:c r="E146" s="10" t="str">
        <x:v>Exact integer recurrence verifies degrees 6–14,658; a normalized-Gegenbauer tail bound proves strict negativity for every degree ≥14,659. The worst mode is r7=-2327215/9290262647272.</x:v>
      </x:c>
      <x:c r="F146" s="10" t="str">
        <x:v>Proved dual component of T30. Higher harmonic coefficients cannot improve the named auxiliary objective; primal feasibility and equality are recorded separately in T30.</x:v>
      </x:c>
      <x:c r="G146" s="10" t="str">
        <x:v>T16_FULL_LP_THEOREM.md; T16_ALL_DEGREE_CERTIFICATE.json; independent C++ audit</x:v>
      </x:c>
      <x:c r="H146" s="10" t="str">
        <x:v>Proved / incorporated into T30</x:v>
      </x:c>
      <x:c r="I146" s="10" t="str">
        <x:v>Proof / analytic</x:v>
      </x:c>
      <x:c r="J146" s="10" t="str">
        <x:v>Theory &amp; proof</x:v>
      </x:c>
      <x:c r="K146" s="10" t="str">
        <x:v>2026-07-30 closure</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plus clean-room regeneration</x:v>
      </x:c>
      <x:c r="C224" s="10" t="str">
        <x:v>Final Kerdock near-optimality theorem</x:v>
      </x:c>
      <x:c r="D224" s="10" t="str">
        <x:v>Directed-rounding Delsarte certificate for the scoped static nonnegative class</x:v>
      </x:c>
      <x:c r="E224" s="10" t="str">
        <x:v>The certified statement is one-sided: actual Kerdock relative excess lies in [0, 0.02336550102949%] for the d=256, depth-32 infinite-width normalized ReLU kernel, ≤66,048 nodes, nonnegative mass-one weights, and rules independent of the realized network.</x:v>
      </x:c>
      <x:c r="F224" s="10" t="str">
        <x:v>Complete within its explicit trust base and scope. It does not prove strict suboptimality or cover finite width, arbitrary signed nodes, adaptive support/weights, or nonlinear estimators.</x:v>
      </x:c>
      <x:c r="G224" s="10" t="str">
        <x:v>T22 v5/v5.1 proof package; PROOF_AUDIT.md; canonical one-sided theorem JSON</x:v>
      </x:c>
      <x:c r="H224" s="10" t="str">
        <x:v>Computer-assisted certified</x:v>
      </x:c>
      <x:c r="I224" s="10" t="str">
        <x:v>Proof / analytic</x:v>
      </x:c>
      <x:c r="J224" s="10" t="str">
        <x:v>Theory &amp; proof</x:v>
      </x:c>
      <x:c r="K224" s="10" t="str">
        <x:v>2026-07-30 release reconciliation</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Historical held-out residual-learning report; decisive rows incomplete in archive</x:v>
      </x:c>
      <x:c r="C241" s="10" t="str">
        <x:v>Weight-space Kerdock correction</x:v>
      </x:c>
      <x:c r="D241" s="10" t="str">
        <x:v>Predict Kerdock error vector or multiplicative scale from network weights</x:v>
      </x:c>
      <x:c r="E241" s="10"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10" t="str">
        <x:v>Retain as qualitative historical evidence only; do not treat as universal unlearnability or cite exact ratios until the original rows, splits, metric code, and hashes are restored.</x:v>
      </x:c>
      <x:c r="G241" s="10" t="str">
        <x:v>Historical weight-space report; Agent9 evidence audit</x:v>
      </x:c>
      <x:c r="H241" s="10" t="str">
        <x:v>Scientific / incomplete provenance</x:v>
      </x:c>
      <x:c r="I241" s="10" t="str">
        <x:v>Historical full-width holdout</x:v>
      </x:c>
      <x:c r="J241" s="10" t="str">
        <x:v>Learned white-box models</x:v>
      </x:c>
      <x:c r="K241" s="10" t="str">
        <x:v>2026-07-30 evidence audit</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release-integrity audit</x:v>
      </x:c>
      <x:c r="C323" s="10" t="str">
        <x:v>Theory / proof</x:v>
      </x:c>
      <x:c r="D323" s="10" t="str">
        <x:v>T22 certificate reproduction and v5.1 release hardening</x:v>
      </x:c>
      <x:c r="E323" s="10"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10" t="str">
        <x:v>Verified after release corrections. Publish an externally anchored archive digest and retain the distinction between full prior clean-room regeneration and the current fast verification.</x:v>
      </x:c>
      <x:c r="G323" s="10" t="str">
        <x:v>T22_RELEASE_CLOSURE.md; Agent2 T22/T23 audit; v5.1 manifest</x:v>
      </x:c>
      <x:c r="H323" s="10" t="str">
        <x:v>Verified / release-hardened</x:v>
      </x:c>
      <x:c r="I323" s="10" t="str">
        <x:v>Certified theory</x:v>
      </x:c>
      <x:c r="J323" s="10" t="str">
        <x:v>Theory / proof</x:v>
      </x:c>
      <x:c r="K323" s="10" t="str">
        <x:v>2026-07-30 release reconciliation</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10" t="str">
        <x:v>Retain exact-moment closure as an oracle mechanism; use M149 for current leaderboard interpretation. Close public sampling/control and same-cloud closure as primary branches.</x:v>
      </x:c>
      <x:c r="G363" s="10" t="str">
        <x:v>REPORT(11).md / REPORT(14).md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Transcript-only width/shared-rank diagnostics; scripts and rows not persisted</x:v>
      </x:c>
      <x:c r="C369" s="10" t="str">
        <x:v>Learned/shared corrections</x:v>
      </x:c>
      <x:c r="D369" s="10" t="str">
        <x:v>Width scaling of oracle scalar and shared low-rank correction</x:v>
      </x:c>
      <x:c r="E369" s="10"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10" t="str">
        <x:v>Retain only the qualitative mechanism statement. Any exact numerical use requires recovered rows, grouped splits, target construction, metric code, and hashes.</x:v>
      </x:c>
      <x:c r="G369" s="10" t="str">
        <x:v>Pasted text(57).txt; Agent9 evidence audit</x:v>
      </x:c>
      <x:c r="H369" s="10" t="str">
        <x:v>Oracle/exploratory — incomplete provenance</x:v>
      </x:c>
      <x:c r="I369" s="10" t="str">
        <x:v>Mixed width plus exposed Mini</x:v>
      </x:c>
      <x:c r="J369" s="10" t="str">
        <x:v>Learned/shared corrections</x:v>
      </x:c>
      <x:c r="K369" s="10" t="str">
        <x:v>2026-07-30 evidence audit</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row r="372">
      <x:c r="A372" s="10" t="str">
        <x:v>M146</x:v>
      </x:c>
      <x:c r="B372" s="10" t="str">
        <x:v>Reported perturbation curve; original source package missing</x:v>
      </x:c>
      <x:c r="C372" s="10" t="str">
        <x:v>Layer-31 anchor / final replay</x:v>
      </x:c>
      <x:c r="D372" s="10" t="str">
        <x:v>Reported anchor precision curve and layer comparison</x:v>
      </x:c>
      <x:c r="E372" s="10"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10" t="str">
        <x:v>PROVISIONAL / NON-EVIDENCE. Do not cite 1.012, 41.2x, or ~5e-4 as verified or universal. The invariant gate is downstream-weighted error eta_J&lt;1 plus exact nonlinear replay, safe tails, and complete cost.</x:v>
      </x:c>
      <x:c r="G372" s="10" t="str">
        <x:v>Agent6 final report; EVIDENCE_QUARANTINE.md; historical local transcript</x:v>
      </x:c>
      <x:c r="H372" s="10" t="str">
        <x:v>Provisional / source package missing</x:v>
      </x:c>
      <x:c r="I372" s="10" t="str">
        <x:v>Reported exact-truth cohort; unverified</x:v>
      </x:c>
      <x:c r="J372" s="10" t="str">
        <x:v>Layer31 absolute phase</x:v>
      </x:c>
      <x:c r="K372" s="10" t="str">
        <x:v>2026-07-30 evidence quarantine</x:v>
      </x:c>
    </x:row>
    <x:row r="373">
      <x:c r="A373" s="10" t="str">
        <x:v>T27</x:v>
      </x:c>
      <x:c r="B373" s="10" t="str">
        <x:v>Exact depth32 ReLU-kernel calculation restricted to the33,024 antipodal Kerdock projective lines</x:v>
      </x:c>
      <x:c r="C373" s="10" t="str">
        <x:v>Quadrature theory</x:v>
      </x:c>
      <x:c r="D373" s="10" t="str">
        <x:v>Global antipodal Kerdock-support theorem</x:v>
      </x:c>
      <x:c r="E373" s="10"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10" t="str">
        <x:v>Proved within the restricted Kerdock-line universe, including signed/unequal real weights there. Do not conflate this with T22, which covers arbitrary nodes but requires nonnegative weights, or with unrestricted signed-weight optimality.</x:v>
      </x:c>
      <x:c r="G373" s="10" t="str">
        <x:v>GLOBAL_SUPPORT_THEOREM.md</x:v>
      </x:c>
      <x:c r="H373" s="10" t="str">
        <x:v>Exact restricted theorem</x:v>
      </x:c>
      <x:c r="I373" s="10" t="str">
        <x:v>Infinite-width d256 depth32 kernel; Kerdock line universe only</x:v>
      </x:c>
      <x:c r="J373" s="10" t="str">
        <x:v>Static quadrature theory</x:v>
      </x:c>
      <x:c r="K373" s="10" t="str">
        <x:v>Paper/proof audit</x:v>
      </x:c>
    </x:row>
    <x:row r="374">
      <x:c r="A374" s="10" t="str">
        <x:v>M147</x:v>
      </x:c>
      <x:c r="B374" s="10" t="str">
        <x:v>Fresh T4 development on16 base networks with literal rotations3/11/97; protected cohorts unopened</x:v>
      </x:c>
      <x:c r="C374" s="10" t="str">
        <x:v>Legal layer-31 anchor</x:v>
      </x:c>
      <x:c r="D374" s="10" t="str">
        <x:v>Exhaustive T4 hedge closure</x:v>
      </x:c>
      <x:c r="E374" s="10"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10" t="str">
        <x:v>Close the specified T4 hedge before calibration/validation. Retain the exact selected-center API, pair accumulator and instrumentation only. No learner, threshold, orientation or nested-safety child may open on the same observables.</x:v>
      </x:c>
      <x:c r="G374" s="10" t="str">
        <x:v>REPORT(12).md</x:v>
      </x:c>
      <x:c r="H374" s="10" t="str">
        <x:v>Closed before protected cohorts</x:v>
      </x:c>
      <x:c r="I374" s="10" t="str">
        <x:v>Fresh grouped width256 development; calibration6016–6023 and validation6024–6031 sealed</x:v>
      </x:c>
      <x:c r="J374" s="10" t="str">
        <x:v>Layer31 anchor hedge</x:v>
      </x:c>
      <x:c r="K374" s="10" t="str">
        <x:v>Paper/proof audit</x:v>
      </x:c>
    </x:row>
    <x:row r="375">
      <x:c r="A375" s="10" t="str">
        <x:v>M148</x:v>
      </x:c>
      <x:c r="B375" s="10" t="str">
        <x:v>Exhaustive standard recursion, published bilinear cores, sparse-event lower bounds and exact local packages</x:v>
      </x:c>
      <x:c r="C375" s="10" t="str">
        <x:v>Implementation / arithmetic</x:v>
      </x:c>
      <x:c r="D375" s="10" t="str">
        <x:v>Same-row legal arithmetic lower-bound closure</x:v>
      </x:c>
      <x:c r="E375" s="10"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10" t="str">
        <x:v>Close the claim that unfinished legal arithmetic on the same66,048-row dense computation explains the competitor127B point. Possible explanations are a different estimator/row allocation, changed accounting, underinstrumented compute or invalid accounting.</x:v>
      </x:c>
      <x:c r="G375" s="10" t="str">
        <x:v>REPORT(15).md / DECISION(9).md</x:v>
      </x:c>
      <x:c r="H375" s="10" t="str">
        <x:v>Closed same-row legal arithmetic tree</x:v>
      </x:c>
      <x:c r="I375" s="10" t="str">
        <x:v>Same66,048-row A43 architecture</x:v>
      </x:c>
      <x:c r="J375" s="10" t="str">
        <x:v>Implementation lower bounds</x:v>
      </x:c>
      <x:c r="K375" s="10" t="str">
        <x:v>Paper/proof audit</x:v>
      </x:c>
    </x:row>
    <x:row r="376">
      <x:c r="A376" s="10" t="str">
        <x:v>M149</x:v>
      </x:c>
      <x:c r="B376" s="10" t="str">
        <x:v>Released public package, public score metadata and fresh high-row Sobol experiments</x:v>
      </x:c>
      <x:c r="C376" s="10" t="str">
        <x:v>Public frontier forensics</x:v>
      </x:c>
      <x:c r="D376" s="10" t="str">
        <x:v>High-row sampling plus accounting-channel explanation</x:v>
      </x:c>
      <x:c r="E376" s="10"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10"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10" t="str">
        <x:v>REPORT(14).md</x:v>
      </x:c>
      <x:c r="H376" s="10" t="str">
        <x:v>Public explanatory module / no estimator promoted</x:v>
      </x:c>
      <x:c r="I376" s="10" t="str">
        <x:v>Public metadata plus fresh12-network width256 experiments</x:v>
      </x:c>
      <x:c r="J376" s="10" t="str">
        <x:v>Leaderboard interpretation</x:v>
      </x:c>
      <x:c r="K376" s="10" t="str">
        <x:v>Paper/proof audit</x:v>
      </x:c>
    </x:row>
    <x:row r="377">
      <x:c r="A377" s="10" t="str">
        <x:v>M150</x:v>
      </x:c>
      <x:c r="B377" s="10" t="str">
        <x:v>Public Phase1 submission314695 and associated method report</x:v>
      </x:c>
      <x:c r="C377" s="10" t="str">
        <x:v>Public analytic methods</x:v>
      </x:c>
      <x:c r="D377" s="10" t="str">
        <x:v>Trajectory-calibrated cumulant-chain corroboration</x:v>
      </x:c>
      <x:c r="E377" s="10" t="str">
        <x:v>The public chain documents error-compensating dynamics and approximately16:1 amplification of coherent biases. Trajectory fitting improves ordinary moment propagation but remains at raw MSE about5.89e-6, far above the Kerdock estimator.</x:v>
      </x:c>
      <x:c r="F377" s="10" t="str">
        <x:v>Use as independent corroboration for coherent-bias amplification and deployment-state loss. Do not present it as a baseline replacement or as proof of the anchor theorem.</x:v>
      </x:c>
      <x:c r="G377" s="10" t="str">
        <x:v>Public AIcrowd cumulant-chain writeup / REPORT(14).md</x:v>
      </x:c>
      <x:c r="H377" s="10" t="str">
        <x:v>Public corroboration / no replacement</x:v>
      </x:c>
      <x:c r="I377" s="10" t="str">
        <x:v>Public Phase1 method</x:v>
      </x:c>
      <x:c r="J377" s="10" t="str">
        <x:v>Cumulant propagation</x:v>
      </x:c>
      <x:c r="K377" s="10" t="str">
        <x:v>Paper/proof audit</x:v>
      </x:c>
    </x:row>
    <x:row r="378">
      <x:c r="A378" s="10" t="str">
        <x:v>M151</x:v>
      </x:c>
      <x:c r="B378" s="10" t="str">
        <x:v>Public RQMC, Rao-Blackwell, analytic-suffix, ridge and dead/on/kink writeups</x:v>
      </x:c>
      <x:c r="C378" s="10" t="str">
        <x:v>Public hybrid estimators</x:v>
      </x:c>
      <x:c r="D378" s="10" t="str">
        <x:v>Public statistical-method audit</x:v>
      </x:c>
      <x:c r="E378" s="10" t="str">
        <x:v>Public methods report adjusted scores around4.10e-7,4.47e-7 and1.551e-7; none clearly replaces the canonical package. Replicated noisy-feature benefits fade or reverse at width256, and structure-aware gate substitution is statistically neutral or harmful.</x:v>
      </x:c>
      <x:c r="F378" s="10" t="str">
        <x:v>Retain as related work and independent negative evidence. Public methods are not exhaustive of private or future nonlinear network-adaptive estimators.</x:v>
      </x:c>
      <x:c r="G378" s="10" t="str">
        <x:v>Public AIcrowd writeups / REPORT(11).md / REPORT(14).md</x:v>
      </x:c>
      <x:c r="H378" s="10" t="str">
        <x:v>Public methods closed as current replacements</x:v>
      </x:c>
      <x:c r="I378" s="10" t="str">
        <x:v>Public Phase1 methods plus local replications</x:v>
      </x:c>
      <x:c r="J378" s="10" t="str">
        <x:v>Sampling / hybrid methods</x:v>
      </x:c>
      <x:c r="K378" s="10" t="str">
        <x:v>Paper/proof audit</x:v>
      </x:c>
    </x:row>
    <x:row r="379">
      <x:c r="A379" s="10" t="str">
        <x:v>T28</x:v>
      </x:c>
      <x:c r="B379" s="10" t="str">
        <x:v>Formal Hilbert-space derivations plus certified signed residual constant</x:v>
      </x:c>
      <x:c r="C379" s="10" t="str">
        <x:v>Proof and observability</x:v>
      </x:c>
      <x:c r="D379" s="10" t="str">
        <x:v>Correction risk, selector value, replacement, common-bias, ReLU remainder, and signed stability</x:v>
      </x:c>
      <x:c r="E379" s="10"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10" t="str">
        <x:v>Paper-ready under explicit assumptions. Use downstream-weighted eta_J and exact replay rather than a universal Euclidean layer-31 threshold. Do not extrapolate the common-bias theorem to new observables or claim arbitrary signed closure.</x:v>
      </x:c>
      <x:c r="G379" s="10" t="str">
        <x:v>PAPER_APPENDIX_LAYER31.md; Agent5 signed-weight audit; proof memo</x:v>
      </x:c>
      <x:c r="H379" s="10" t="str">
        <x:v>Proved / certified under stated models</x:v>
      </x:c>
      <x:c r="I379" s="10" t="str">
        <x:v>Proof / analytic</x:v>
      </x:c>
      <x:c r="J379" s="10" t="str">
        <x:v>Proof and observability</x:v>
      </x:c>
      <x:c r="K379" s="10" t="str">
        <x:v>2026-07-30 strengthening</x:v>
      </x:c>
    </x:row>
    <x:row r="380">
      <x:c r="A380" s="10" t="str">
        <x:v>M152</x:v>
      </x:c>
      <x:c r="B380" s="10" t="str">
        <x:v>Claimed corpus and result with no recoverable primary experiment package</x:v>
      </x:c>
      <x:c r="C380" s="10" t="str">
        <x:v>Learned Kerdock residual</x:v>
      </x:c>
      <x:c r="D380" s="10" t="str">
        <x:v>Claimed 1,100-network scalar-predictability campaign</x:v>
      </x:c>
      <x:c r="E380" s="10" t="str">
        <x:v>No corpus, target equation, feature definitions, grouped split, preprocessing chronology, row predictions, script, or hashes were located. The separate Path-2 audit is a different narrow experiment and cannot be relabeled as M152.</x:v>
      </x:c>
      <x:c r="F380" s="10" t="str">
        <x:v>INVALID AS EVIDENCE / REMOVED. Omit every numerical M152 claim from the abstract, results tables, and conclusion. Mention only in a reproducibility-failure appendix unless the original immutable package is recovered.</x:v>
      </x:c>
      <x:c r="G380" s="10" t="str">
        <x:v>Agent7/Agent9 audits; EVIDENCE_QUARANTINE.md</x:v>
      </x:c>
      <x:c r="H380" s="10" t="str">
        <x:v>Removed / not citable</x:v>
      </x:c>
      <x:c r="I380" s="10" t="str">
        <x:v>Unverified</x:v>
      </x:c>
      <x:c r="J380" s="10" t="str">
        <x:v>Learned scalar correction</x:v>
      </x:c>
      <x:c r="K380" s="10" t="str">
        <x:v>2026-07-30 evidence quarantine</x:v>
      </x:c>
    </x:row>
    <x:row r="381">
      <x:c r="A381" t="str">
        <x:v>T29</x:v>
      </x:c>
      <x:c r="B381" t="str">
        <x:v>Exact proof plus exhaustive Kerdock row-profile audit</x:v>
      </x:c>
      <x:c r="C381" t="str">
        <x:v>Finite-width fixed-linear symmetry</x:v>
      </x:c>
      <x:c r="D381" t="str">
        <x:v>All-width complete-support mass-one weight optimum</x:v>
      </x:c>
      <x:c r="E38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t="str">
        <x:v>Exact scoped theorem; fixed reweighting of complete support is operationally exhausted. Excludes data-dependent weights, nonlinear aggregation, changed support, and compute-adjusted partial rules.</x:v>
      </x:c>
      <x:c r="G381" t="str">
        <x:v>Agent3 Cascade FINAL_REPORT.md; MATH_DESIGN_AUDIT.json</x:v>
      </x:c>
      <x:c r="H381" t="str">
        <x:v>Proved under explicit model</x:v>
      </x:c>
      <x:c r="I381" t="str">
        <x:v>Proof / analytic</x:v>
      </x:c>
      <x:c r="J381" t="str">
        <x:v>Static quadrature theory</x:v>
      </x:c>
      <x:c r="K381" t="str">
        <x:v>2026-07-30 closure</x:v>
      </x:c>
    </x:row>
    <x:row r="382">
      <x:c r="A382" t="str">
        <x:v>T30</x:v>
      </x:c>
      <x:c r="B382" t="str">
        <x:v>Computer-assisted certified primal–dual proof with independent exact audit</x:v>
      </x:c>
      <x:c r="C382" t="str">
        <x:v>Delsarte auxiliary LP / harmonic tail</x:v>
      </x:c>
      <x:c r="D382" t="str">
        <x:v>Unique all-degree optimum of the degree-five auxiliary certificate</x:v>
      </x:c>
      <x:c r="E382"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t="str">
        <x:v>Closes the higher-certificate-degree objection. It proves optimality of the auxiliary lower-bound certificate, not exact optimality of Kerdock cubature.</x:v>
      </x:c>
      <x:c r="G382" t="str">
        <x:v>T16_FULL_LP_THEOREM.md; T16_PRIMAL_DUAL_CERTIFICATE.json; C++ Boost audit</x:v>
      </x:c>
      <x:c r="H382" t="str">
        <x:v>Computer-assisted certified</x:v>
      </x:c>
      <x:c r="I382" t="str">
        <x:v>Proof / analytic</x:v>
      </x:c>
      <x:c r="J382" t="str">
        <x:v>Theory &amp; proof</x:v>
      </x:c>
      <x:c r="K382" t="str">
        <x:v>2026-07-30 closure</x:v>
      </x:c>
    </x:row>
    <x:row r="383">
      <x:c r="A383" t="str">
        <x:v>T31</x:v>
      </x:c>
      <x:c r="B383" t="str">
        <x:v>Exact construction certificate plus implementation-diverse proof audit</x:v>
      </x:c>
      <x:c r="C383" t="str">
        <x:v>Proof dependency elimination / release integrity</x:v>
      </x:c>
      <x:c r="D383" t="str">
        <x:v>Explicit real-MUB incidence and T22 v5.1 canonical release</x:v>
      </x:c>
      <x:c r="E383"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t="str">
        <x:v>Complete implementation-diverse numerical reproduction of T22/T23. The mathematical derivation and rational witness are shared; no proof-assistant or cross-operating-system claim.</x:v>
      </x:c>
      <x:c r="G383" t="str">
        <x:v>Agent2 T22/T23 dual-engine package; T22_RELEASE_CLOSURE.md</x:v>
      </x:c>
      <x:c r="H383" t="str">
        <x:v>Verified / dual-engine release-hardened</x:v>
      </x:c>
      <x:c r="I383" t="str">
        <x:v>Computer-assisted proof audit</x:v>
      </x:c>
      <x:c r="J383" t="str">
        <x:v>Theory &amp; proof</x:v>
      </x:c>
      <x:c r="K383" t="str">
        <x:v>2026-07-30 project closeout</x:v>
      </x:c>
    </x:row>
    <x:row r="384">
      <x:c r="A384" t="str">
        <x:v>T32</x:v>
      </x:c>
      <x:c r="B384" t="str">
        <x:v>Exact distributional argument plus constructive nonlinear counterexample</x:v>
      </x:c>
      <x:c r="C384" t="str">
        <x:v>Estimator-class scope</x:v>
      </x:c>
      <x:c r="D384" t="str">
        <x:v>Invalidate Gaussian Bayes/no-adaptation extrapolation for post-ReLU outputs</x:v>
      </x:c>
      <x:c r="E384"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t="str">
        <x:v>The proposed universal observability-gap/no-adaptation theorem is false as formulated. Retain only class-specific static-linear theorems and empirical closures.</x:v>
      </x:c>
      <x:c r="G384" t="str">
        <x:v>Agent3 Cascade FINAL_REPORT.md; MATH_DESIGN_AUDIT.json</x:v>
      </x:c>
      <x:c r="H384" t="str">
        <x:v>Proved counterexample / invalidation</x:v>
      </x:c>
      <x:c r="I384" t="str">
        <x:v>Proof / analytic</x:v>
      </x:c>
      <x:c r="J384" t="str">
        <x:v>Estimator-class scope</x:v>
      </x:c>
      <x:c r="K384" t="str">
        <x:v>2026-07-30 hostile audit</x:v>
      </x:c>
    </x:row>
    <x:row r="385">
      <x:c r="A385" t="str">
        <x:v>T33</x:v>
      </x:c>
      <x:c r="B385" t="str">
        <x:v>Exact Hilbert-space conditional-expectation theorem</x:v>
      </x:c>
      <x:c r="C385" t="str">
        <x:v>Adaptive information value</x:v>
      </x:c>
      <x:c r="D385" t="str">
        <x:v>Runtime-information value and observability ratio</x:v>
      </x:c>
      <x:c r="E385"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t="str">
        <x:v>Mathematically standard but the correct organizing quantity for oracle-versus-runtime gaps. Failed finite dictionaries bound only those dictionaries, not all measurable corrections.</x:v>
      </x:c>
      <x:c r="G385" t="str">
        <x:v>STRONGER_CLAIMS_PROOF_ATTEMPTS_20260730.md</x:v>
      </x:c>
      <x:c r="H385" t="str">
        <x:v>Proved</x:v>
      </x:c>
      <x:c r="I385" t="str">
        <x:v>Proof / analytic</x:v>
      </x:c>
      <x:c r="J385" t="str">
        <x:v>Proof and observability</x:v>
      </x:c>
      <x:c r="K385" t="str">
        <x:v>2026-07-30 strengthening</x:v>
      </x:c>
    </x:row>
    <x:row r="386">
      <x:c r="A386" t="str">
        <x:v>T34</x:v>
      </x:c>
      <x:c r="B386" t="str">
        <x:v>Exact deterministic kernel perturbation bound plus counterexample</x:v>
      </x:c>
      <x:c r="C386" t="str">
        <x:v>Finite-width transfer</x:v>
      </x:c>
      <x:c r="D386" t="str">
        <x:v>Quantitative transfer condition from infinite- to finite-width kernels</x:v>
      </x:c>
      <x:c r="E386"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t="str">
        <x:v>A useful conditional theorem and explicit statement of what finite-width proof would require. Width-256 quantitative transfer remains open.</x:v>
      </x:c>
      <x:c r="G386" t="str">
        <x:v>STRONGER_CLAIMS_PROOF_ATTEMPTS_20260730.md</x:v>
      </x:c>
      <x:c r="H386" t="str">
        <x:v>Proved condition / width-256 open</x:v>
      </x:c>
      <x:c r="I386" t="str">
        <x:v>Proof / analytic</x:v>
      </x:c>
      <x:c r="J386" t="str">
        <x:v>Finite-width theory</x:v>
      </x:c>
      <x:c r="K386" t="str">
        <x:v>2026-07-30 strengthening</x:v>
      </x:c>
    </x:row>
    <x:row r="387">
      <x:c r="A387" t="str">
        <x:v>T35</x:v>
      </x:c>
      <x:c r="B387" t="str">
        <x:v>Exact algebraic identity and positive-semidefinite residual kernel</x:v>
      </x:c>
      <x:c r="C387" t="str">
        <x:v>Analytic-plus-residual estimation</x:v>
      </x:c>
      <x:c r="D387" t="str">
        <x:v>Residual-kernel recertification principle</x:v>
      </x:c>
      <x:c r="E387"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t="str">
        <x:v>Provides a constructive proof methodology: certify, transform, derive residual kernel, recertify. It is not a theorem that Kerdock remains optimal for every control.</x:v>
      </x:c>
      <x:c r="G387" t="str">
        <x:v>STRONGER_CLAIMS_PROOF_ATTEMPTS_20260730.md</x:v>
      </x:c>
      <x:c r="H387" t="str">
        <x:v>Proved identity / automatic transfer disproved</x:v>
      </x:c>
      <x:c r="I387" t="str">
        <x:v>Proof / analytic</x:v>
      </x:c>
      <x:c r="J387" t="str">
        <x:v>Control variates</x:v>
      </x:c>
      <x:c r="K387" t="str">
        <x:v>2026-07-30 strengthening</x:v>
      </x:c>
    </x:row>
    <x:row r="388">
      <x:c r="A388" t="str">
        <x:v>T36</x:v>
      </x:c>
      <x:c r="B388" t="str">
        <x:v>Exact linearity identity</x:v>
      </x:c>
      <x:c r="C388" t="str">
        <x:v>Control-nullspace theorem</x:v>
      </x:c>
      <x:c r="D388" t="str">
        <x:v>Uniformly annihilated control families remain pathwise useless under adaptive global tuning</x:v>
      </x:c>
      <x:c r="E388" t="str">
        <x:v>If every member g_eta of a family satisfies I(g_eta)=Q(g_eta), then I(g_eta_hat)+Q(f-g_eta_hat)=Q(f) pathwise even when eta_hat is selected from the network, pilot observations, or quadrature outputs. Independence of the selected global parameter is unnecessary.</x:v>
      </x:c>
      <x:c r="F388" t="str">
        <x:v>Strengthens named low-degree/Hermite/Stein no-op results. Excludes node-specific parameters, leave-one-node-out fields, incorrect radialization, and functions outside the uniformly annihilated family.</x:v>
      </x:c>
      <x:c r="G388" t="str">
        <x:v>STRONGER_CLAIMS_PROOF_ATTEMPTS_20260730.md; Agent8 harmonic audit</x:v>
      </x:c>
      <x:c r="H388" t="str">
        <x:v>Proved</x:v>
      </x:c>
      <x:c r="I388" t="str">
        <x:v>Proof / analytic</x:v>
      </x:c>
      <x:c r="J388" t="str">
        <x:v>Control variates</x:v>
      </x:c>
      <x:c r="K388" t="str">
        <x:v>2026-07-30 strengthening</x:v>
      </x:c>
    </x:row>
    <x:row r="389">
      <x:c r="A389" t="str">
        <x:v>T37</x:v>
      </x:c>
      <x:c r="B389" t="str">
        <x:v>Exact association-scheme optimization plus PSD counterexample</x:v>
      </x:c>
      <x:c r="C389" t="str">
        <x:v>MUB support extremality</x:v>
      </x:c>
      <x:c r="D389" t="str">
        <x:v>General complete-basis support theorem under explicit kernel sign conditions</x:v>
      </x:c>
      <x:c r="E389"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t="str">
        <x:v>Generalizes the mechanism behind T27 while making its sharp assumptions explicit. Do not extrapolate to kernels or node universes that violate the sign conditions.</x:v>
      </x:c>
      <x:c r="G389" t="str">
        <x:v>STRONGER_CLAIMS_PROOF_ATTEMPTS_20260730.md</x:v>
      </x:c>
      <x:c r="H389" t="str">
        <x:v>Proved under sharp conditions</x:v>
      </x:c>
      <x:c r="I389" t="str">
        <x:v>Proof / analytic</x:v>
      </x:c>
      <x:c r="J389" t="str">
        <x:v>Static quadrature theory</x:v>
      </x:c>
      <x:c r="K389" t="str">
        <x:v>2026-07-30 strengthening</x:v>
      </x:c>
    </x:row>
    <x:row r="390">
      <x:c r="A390" t="str">
        <x:v>M153</x:v>
      </x:c>
      <x:c r="B390" t="str">
        <x:v>Grouped fresh development audit with frozen feature dictionary</x:v>
      </x:c>
      <x:c r="C390" t="str">
        <x:v>Layer-31 phase observability</x:v>
      </x:c>
      <x:c r="D390" t="str">
        <x:v>T4 grouped phase-predictability audit</x:v>
      </x:c>
      <x:c r="E390" t="str">
        <x:v>On 16 base networks with rotations 3/11/97 grouped, nested ridge and ExtraTrees had negative grouped out-of-fold R2 for every tested phase/ratio target. The learned selector was 56.25% accurate and produced lower mean ideal cosine than the best fixed arm.</x:v>
      </x:c>
      <x:c r="F390" t="str">
        <x:v>Close this exact nine-feature T4 dictionary. Failure does not upper-bound the value of all trajectory information or all nonlinear functions.</x:v>
      </x:c>
      <x:c r="G390" t="str">
        <x:v>Agent3 Cascade FINAL_REPORT.md; TEST2_T4_OBSERVABILITY_PROBE.json</x:v>
      </x:c>
      <x:c r="H390" t="str">
        <x:v>Closed tested feature class</x:v>
      </x:c>
      <x:c r="I390" t="str">
        <x:v>Fresh grouped development</x:v>
      </x:c>
      <x:c r="J390" t="str">
        <x:v>Layer31 phase learning</x:v>
      </x:c>
      <x:c r="K390" t="str">
        <x:v>2026-07-30 closure</x:v>
      </x:c>
    </x:row>
    <x:row r="391">
      <x:c r="A391" t="str">
        <x:v>M154</x:v>
      </x:c>
      <x:c r="B391" t="str">
        <x:v>Fresh synthetic architecture-matched diagnostic</x:v>
      </x:c>
      <x:c r="C391" t="str">
        <x:v>Cascade transfer</x:v>
      </x:c>
      <x:c r="D391" t="str">
        <x:v>Mode-resolved late-layer transfer probe</x:v>
      </x:c>
      <x:c r="E39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t="str">
        <x:v>Diagnostic evidence against a large tested compounding mode, not a uniform theorem over networks or perturbation directions.</x:v>
      </x:c>
      <x:c r="G391" t="str">
        <x:v>Agent3 Cascade FINAL_REPORT.md; TEST3_TRANSFER_PROBE.json</x:v>
      </x:c>
      <x:c r="H391" t="str">
        <x:v>Diagnostic / retained</x:v>
      </x:c>
      <x:c r="I391" t="str">
        <x:v>Fresh synthetic</x:v>
      </x:c>
      <x:c r="J391" t="str">
        <x:v>Cascade transfer</x:v>
      </x:c>
      <x:c r="K391" t="str">
        <x:v>2026-07-30 closure</x:v>
      </x:c>
    </x:row>
    <x:row r="392">
      <x:c r="A392" t="str">
        <x:v>M155</x:v>
      </x:c>
      <x:c r="B392" t="str">
        <x:v>Archived external cases with development-only scalar fit</x:v>
      </x:c>
      <x:c r="C392" t="str">
        <x:v>Downstream-weighted anchor rescoring</x:v>
      </x:c>
      <x:c r="D392" t="str">
        <x:v>Re-score archived anchors in final-output geometry</x:v>
      </x:c>
      <x:c r="E392" t="str">
        <x:v>Best frozen external arm reduced112/companion_8 scored pooled raw 0.851978, cross-MSE 0.843621 and 21/28 wins, but p90 was 1.3407, worst 1.9242 and the rotation-expansion group regressed to 1.0778. A full-129 mean-only arm was more stable but still had worst 1.477.</x:v>
      </x:c>
      <x:c r="F392" t="str">
        <x:v>Downstream-weighted replay is the correct gate, but no archived arm is submission-safe or remotely large enough for the ~4.34x adjusted winning gap. Close submission revival.</x:v>
      </x:c>
      <x:c r="G392" t="str">
        <x:v>REOPENED_PATHS_FINAL_REPORT_20260730.md; downstream rescoring bundle</x:v>
      </x:c>
      <x:c r="H392" t="str">
        <x:v>Closed for submission / diagnostic retained</x:v>
      </x:c>
      <x:c r="I392" t="str">
        <x:v>Exposed archived external groups</x:v>
      </x:c>
      <x:c r="J392" t="str">
        <x:v>Layer31 anchors</x:v>
      </x:c>
      <x:c r="K392" t="str">
        <x:v>2026-07-30 reopened-path closure</x:v>
      </x:c>
    </x:row>
    <x:row r="393">
      <x:c r="A393" t="str">
        <x:v>M156</x:v>
      </x:c>
      <x:c r="B393" t="str">
        <x:v>Preregistered full-width synthetic terminal test</x:v>
      </x:c>
      <x:c r="C393" t="str">
        <x:v>Analytic high-degree controls</x:v>
      </x:c>
      <x:c r="D393" t="str">
        <x:v>Weight-derived symmetrized spherical Poisson controls</x:v>
      </x:c>
      <x:c r="E393" t="str">
        <x:v>An exploratory mid-radius arm reached raw 0.92858 on 16 networks, but the frozen terminal evaluation scored raw 1.03794, cross 1.04457, 7/16 wins and worst 1.18595.</x:v>
      </x:c>
      <x:c r="F393" t="str">
        <x:v>Close the tested Poisson dictionary. Analytically integrable high-degree controls remain mathematically open, but this family has no transferable gain.</x:v>
      </x:c>
      <x:c r="G393" t="str">
        <x:v>REOPENED_PATHS_FINAL_REPORT_20260730.md</x:v>
      </x:c>
      <x:c r="H393" t="str">
        <x:v>Closed tested family</x:v>
      </x:c>
      <x:c r="I393" t="str">
        <x:v>Frozen synthetic terminal</x:v>
      </x:c>
      <x:c r="J393" t="str">
        <x:v>High-degree analytic controls</x:v>
      </x:c>
      <x:c r="K393" t="str">
        <x:v>2026-07-30 reopened-path closure</x:v>
      </x:c>
    </x:row>
    <x:row r="394">
      <x:c r="A394" t="str">
        <x:v>M157</x:v>
      </x:c>
      <x:c r="B394" t="str">
        <x:v>Preregistered full-width synthetic terminal plus no-refit extension</x:v>
      </x:c>
      <x:c r="C394" t="str">
        <x:v>Analytic-plus-residual controls</x:v>
      </x:c>
      <x:c r="D394" t="str">
        <x:v>Exact-mean projected ReLU control dictionary</x:v>
      </x:c>
      <x:c r="E394" t="str">
        <x:v>The 16-network terminal result was raw 0.92724, but the frozen 48-network extension reversed to raw 1.01268, cross 1.01625, 18/48 wins, worst 1.31239. Even a favorable optimized implementation projects adjusted ratio 1.06687.</x:v>
      </x:c>
      <x:c r="F394" t="str">
        <x:v>Close this nonlinear projected-control family. The apparent terminal gain was a hard-network concentration fluctuation and fails both raw performance and complete economics.</x:v>
      </x:c>
      <x:c r="G394" t="str">
        <x:v>REOPENED_PATHS_FINAL_REPORT_20260730.md; projected-ReLU extension bundle</x:v>
      </x:c>
      <x:c r="H394" t="str">
        <x:v>Closed tested family</x:v>
      </x:c>
      <x:c r="I394" t="str">
        <x:v>Frozen synthetic extension</x:v>
      </x:c>
      <x:c r="J394" t="str">
        <x:v>Analytic-plus-residual controls</x:v>
      </x:c>
      <x:c r="K394" t="str">
        <x:v>2026-07-30 reopened-path closure</x:v>
      </x:c>
    </x:row>
    <x:row r="395">
      <x:c r="A395" t="str">
        <x:v>M158</x:v>
      </x:c>
      <x:c r="B395" t="str">
        <x:v>Frozen global coefficients on 64 full-width synthetic networks</x:v>
      </x:c>
      <x:c r="C395" t="str">
        <x:v>Outside-Kerdock signed probes</x:v>
      </x:c>
      <x:c r="D395" t="str">
        <x:v>Network-derived signed near-collision difference features</x:v>
      </x:c>
      <x:c r="E395" t="str">
        <x:v>Per-network oracle coefficients gave pooled raw 0.13118, but frozen global weights scored raw 1.55731, cross 1.71609, 8/64 wins and worst 5.40356. Median oracle absolute signed mass was 0.09565.</x:v>
      </x:c>
      <x:c r="F395" t="str">
        <x:v>A genuinely new signed-node class has large same-network capacity but no transferable phase in the tested representation. Close generic global coefficient learning; reopen only with an analytic per-network phase mechanism.</x:v>
      </x:c>
      <x:c r="G395" t="str">
        <x:v>REOPENED_PATHS_FINAL_REPORT_20260730.md; SIGNED_64_VALIDATION.json</x:v>
      </x:c>
      <x:c r="H395" t="str">
        <x:v>Closed transferable estimator class / oracle retained</x:v>
      </x:c>
      <x:c r="I395" t="str">
        <x:v>Frozen synthetic validation</x:v>
      </x:c>
      <x:c r="J395" t="str">
        <x:v>Signed adaptive probes</x:v>
      </x:c>
      <x:c r="K395"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Local smoke and package comparison complete; official promotion remains externally blocked. Retain production as the externally verified shipping package until a true official-environment run.</x:v>
      </x:c>
      <x:c r="G396" s="41" t="str">
        <x:v>LOCAL_SUBPROCESS_REPORT.md; LOCAL_SUBPROCESS_RESULTS.json</x:v>
      </x:c>
      <x:c r="H396" s="41" t="str">
        <x:v>Local complete / official blocked</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Exact Hermite/noise-stability derivation</x:v>
      </x:c>
      <x:c r="C398" s="41" t="str">
        <x:v>Finite-width Kerdock-line theory</x:v>
      </x:c>
      <x:c r="D398" s="41" t="str">
        <x:v>Finite-width extension of fixed MUB-line support theorem</x:v>
      </x:c>
      <x:c r="E398" s="41" t="str">
        <x:v>For any finite-width Gaussian-first-layer ensemble, the kernel has a nonnegative power-series expansion. Under nondegenerate even Hermite content, the antipodal MUB association signs hold and arbitrary real weighting/deletion in the fixed MUB line universe is optimized by complete bases plus at most one partial basis.</x:v>
      </x:c>
      <x:c r="F398" s="41" t="str">
        <x:v>Exact finite-width extension of T27 in its fixed-line support scope. Does not provide arbitrary-node finite-width T22.</x:v>
      </x:c>
      <x:c r="G398" s="41" t="str">
        <x:v>OPEN_QUESTIONS_PROGRESS_20260730.md</x:v>
      </x:c>
      <x:c r="H398" s="41" t="str">
        <x:v>Proved under explicit ensemble model</x:v>
      </x:c>
      <x:c r="I398" s="41" t="str">
        <x:v>Proof / analytic</x:v>
      </x:c>
      <x:c r="J398" s="41" t="str">
        <x:v>Finite-width theory</x:v>
      </x:c>
      <x:c r="K398" s="41" t="str">
        <x:v>2026-07-30 project closeout</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row r="402" ht="82" hidden="0" customHeight="1">
      <x:c r="A402" s="41" t="str">
        <x:v>T42</x:v>
      </x:c>
      <x:c r="B402" s="41" t="str">
        <x:v>Exact conditional convex-optimization / projection theorem</x:v>
      </x:c>
      <x:c r="C402" s="41" t="str">
        <x:v>Adaptive information / correction</x:v>
      </x:c>
      <x:c r="D402" s="41" t="str">
        <x:v>Downstream-weighted conditional normal equation</x:v>
      </x:c>
      <x:c r="E402" s="41" t="str">
        <x:v>For a random positive-semidefinite downstream weight W=J*J and runtime sigma-field G, the optimal G-measurable layer correction satisfies Sigma_G C=mu_G with Sigma_G=E[W|G] and mu_G=E[WA|G]; the minimum-norm solution is Sigma_G^dagger mu_G. The simpler E[A|G] rule is valid when J is runtime-observable.</x:v>
      </x:c>
      <x:c r="F402" s="41" t="str">
        <x:v>Corrects the informal layer-space projection formula while preserving T33 in score space. It is a class-restricted value theorem, not a universal white-box impossibility result.</x:v>
      </x:c>
      <x:c r="G402" s="41" t="str">
        <x:v>WHESTBENCH_CONDITIONAL_OBSERVABILITY_THEOREM_PROGRAM_20260730.md</x:v>
      </x:c>
      <x:c r="H402" s="41" t="str">
        <x:v>Proved</x:v>
      </x:c>
      <x:c r="I402" s="41" t="str">
        <x:v>Proof / analytic</x:v>
      </x:c>
      <x:c r="J402" s="41" t="str">
        <x:v>Proof and observability</x:v>
      </x:c>
      <x:c r="K402" s="41" t="str">
        <x:v>2026-07-30 post-v17 reconciliation</x:v>
      </x:c>
    </x:row>
    <x:row r="403" ht="82" hidden="0" customHeight="1">
      <x:c r="A403" s="41" t="str">
        <x:v>T43</x:v>
      </x:c>
      <x:c r="B403" s="41" t="str">
        <x:v>Exact probability, decision-theory and symmetry inequalities</x:v>
      </x:c>
      <x:c r="C403" s="41" t="str">
        <x:v>Runtime information / phase observability</x:v>
      </x:c>
      <x:c r="D403" s="41" t="str">
        <x:v>Quantitative phase-flip and phase-information ceilings</x:v>
      </x:c>
      <x:c r="E403" s="41" t="str">
        <x:v>A transcript-preserving involution bounds observable correction energy by E||Y+Y∘tau||^2/(4E||Y||^2). For balanced binary phase, observable fraction equals half the triangular discrimination, lies between TV^2 and TV, is at most 2I, and obeys sequential-information and Fano finite-action ceilings.</x:v>
      </x:c>
      <x:c r="F403" s="41" t="str">
        <x:v>Turns an actual symmetry or divergence bound into an all-measurable-algorithm ceiling for the declared transcript. No such small symmetry defect or KL/TV bound is yet proved for the full WHestBench transcript.</x:v>
      </x:c>
      <x:c r="G403" s="41" t="str">
        <x:v>WHESTBENCH_CONDITIONAL_OBSERVABILITY_THEOREM_PROGRAM_20260730.md; BEST_THEOREM_TARGETS_EXHAUSTIVE_CHECK_20260730.md</x:v>
      </x:c>
      <x:c r="H403" s="41" t="str">
        <x:v>Proved / WHestBench application open</x:v>
      </x:c>
      <x:c r="I403" s="41" t="str">
        <x:v>Proof / analytic</x:v>
      </x:c>
      <x:c r="J403" s="41" t="str">
        <x:v>Proof and observability</x:v>
      </x:c>
      <x:c r="K403" s="41" t="str">
        <x:v>2026-07-30 post-v17 reconciliation</x:v>
      </x:c>
    </x:row>
    <x:row r="404" ht="82" hidden="0" customHeight="1">
      <x:c r="A404" s="41" t="str">
        <x:v>T44</x:v>
      </x:c>
      <x:c r="B404" s="41" t="str">
        <x:v>Exact harmonic positivity plus directed interval coefficient enclosure</x:v>
      </x:c>
      <x:c r="C404" s="41" t="str">
        <x:v>Kernel structure / auxiliary residual</x:v>
      </x:c>
      <x:c r="D404" s="41" t="str">
        <x:v>Positive-definite optimized T16 residual</x:v>
      </x:c>
      <x:c r="E404" s="41" t="str">
        <x:v>The optimized residual q=K32-h* has nonnegative normalized-Gegenbauer coefficients in every degree, with strict positivity in degrees 0 through 5. Hence q is a positive-definite zonal kernel on S^255.</x:v>
      </x:c>
      <x:c r="F404" s="41" t="str">
        <x:v>A genuine structural strengthening. It does not restore the positive-weight diagonal residual term for arbitrary signed rules and therefore does not imply signed near-optimality.</x:v>
      </x:c>
      <x:c r="G404" s="41" t="str">
        <x:v>BEST_THEOREM_TARGETS_EXHAUSTIVE_CHECK_20260730.md; verify_best_theorem_targets.py</x:v>
      </x:c>
      <x:c r="H404" s="41" t="str">
        <x:v>Computer-assisted / independent second stack pending</x:v>
      </x:c>
      <x:c r="I404" s="41" t="str">
        <x:v>Proof / analytic</x:v>
      </x:c>
      <x:c r="J404" s="41" t="str">
        <x:v>Theory &amp; proof</x:v>
      </x:c>
      <x:c r="K404" s="41" t="str">
        <x:v>2026-07-30 post-v17 reconciliation</x:v>
      </x:c>
    </x:row>
    <x:row r="405" ht="82" hidden="0" customHeight="1">
      <x:c r="A405" s="41" t="str">
        <x:v>T45</x:v>
      </x:c>
      <x:c r="B405" s="41" t="str">
        <x:v>Exact rank/trace obstruction plus computer-assisted coefficient domination</x:v>
      </x:c>
      <x:c r="C405" s="41" t="str">
        <x:v>Signed arbitrary-node cubature</x:v>
      </x:c>
      <x:c r="D405" s="41" t="str">
        <x:v>Global arbitrary-signed-node rank floor</x:v>
      </x:c>
      <x:c r="E405" s="41" t="str">
        <x:v>Every static mass-one rule using at most 66,048 arbitrary spherical nodes and arbitrary real weights satisfies R_K32(Q)&gt;=1.7017556669835916e-8, at least 0.069925767 of complete-Kerdock risk. The theorem permits at most approximately 14.30088x improvement.</x:v>
      </x:c>
      <x:c r="F405" s="41" t="str">
        <x:v>Partially closes the unrestricted signed-node loophole by ruling out vanishing risk. It is superseded numerically by T47, is not signed near-optimality, and remains infinite-width only.</x:v>
      </x:c>
      <x:c r="G405" s="41" t="str">
        <x:v>BEST_THEOREM_TARGETS_EXHAUSTIVE_CHECK_20260730.md; ORACLE_CONTINUATION_HOSTILE_AUDIT.md</x:v>
      </x:c>
      <x:c r="H405" s="41" t="str">
        <x:v>Computer-assisted theorem / independent audit pending</x:v>
      </x:c>
      <x:c r="I405" s="41" t="str">
        <x:v>Proof / analytic</x:v>
      </x:c>
      <x:c r="J405" s="41" t="str">
        <x:v>Theory &amp; proof</x:v>
      </x:c>
      <x:c r="K405" s="41" t="str">
        <x:v>2026-07-30 post-v17 reconciliation</x:v>
      </x:c>
    </x:row>
    <x:row r="406" ht="82" hidden="0" customHeight="1">
      <x:c r="A406" s="41" t="str">
        <x:v>T46</x:v>
      </x:c>
      <x:c r="B406" s="41" t="str">
        <x:v>Exact exchangeable covariance algebra and score accounting</x:v>
      </x:c>
      <x:c r="C406" s="41" t="str">
        <x:v>Companion aggregation / compute economics</x:v>
      </x:c>
      <x:c r="D406" s="41" t="str">
        <x:v>Exchangeable deterministic companion frontier</x:v>
      </x:c>
      <x:c r="E406" s="41" t="str">
        <x:v>For exchangeable correction sources, equal coefficients minimize source energy for any fixed total coefficient. The exact optimally shrunk raw ratio is r_m=1-Q/u_m. If V&gt;=Q and kappa(U-V)&gt;=Q, the compute-adjusted score is nondecreasing in the number of companions.</x:v>
      </x:c>
      <x:c r="F406" s="41" t="str">
        <x:v>Closes deterministic exchangeable companion averaging under its stated population moments. A frozen empirical instantiation is recorded separately; adaptive orientation-sensitive coefficients remain outside scope.</x:v>
      </x:c>
      <x:c r="G406" s="41" t="str">
        <x:v>STRONGER_IMPOSSIBILITY_BOUNDS.md</x:v>
      </x:c>
      <x:c r="H406" s="41" t="str">
        <x:v>Proved under explicit moment model</x:v>
      </x:c>
      <x:c r="I406" s="41" t="str">
        <x:v>Proof / analytic</x:v>
      </x:c>
      <x:c r="J406" s="41" t="str">
        <x:v>Control variates</x:v>
      </x:c>
      <x:c r="K406" s="41" t="str">
        <x:v>2026-07-30 post-v17 reconciliation</x:v>
      </x:c>
    </x:row>
    <x:row r="407" ht="82" hidden="0" customHeight="1">
      <x:c r="A407" s="41" t="str">
        <x:v>M160</x:v>
      </x:c>
      <x:c r="B407" s="41" t="str">
        <x:v>Authenticated row-level oracle arrays with independent summary recomputation</x:v>
      </x:c>
      <x:c r="C407" s="41" t="str">
        <x:v>Oracle mechanism / cross-layer structure</x:v>
      </x:c>
      <x:c r="D407" s="41" t="str">
        <x:v>Cross-layer oracle repair coherence</x:v>
      </x:c>
      <x:c r="E407" s="41" t="str">
        <x:v>Authenticated per-rotation and per-base reanalysis gives mean effective rank 3.680/3.852/4.111 on development/validation/confirmation; every base needs4-5 components for90% energy and mean absolute off-diagonal cosine is about0.09. Pooled heterogeneity results remain valid.</x:v>
      </x:c>
      <x:c r="F407" s="41" t="str">
        <x:v>The layer31/checkpoint repair interface is genuinely multi-component within a typical base network. Future legal sources should target four or five channels, not one scalar bias.</x:v>
      </x:c>
      <x:c r="G407" s="41" t="str">
        <x:v>OracleContinuation_20260730/FINAL_REPORT.md; FINAL_REVIEW_REPORT.md</x:v>
      </x:c>
      <x:c r="H407" s="41" t="str">
        <x:v>Authenticated within-network multi-component result</x:v>
      </x:c>
      <x:c r="I407" s="41" t="str">
        <x:v>Authenticated archived arrays</x:v>
      </x:c>
      <x:c r="J407" s="41" t="str">
        <x:v>Adaptive correction / oracle structure</x:v>
      </x:c>
      <x:c r="K407" s="41" t="str">
        <x:v>2026-07-30 v21 correction</x:v>
      </x:c>
    </x:row>
    <x:row r="408" ht="82" hidden="0" customHeight="1">
      <x:c r="A408" s="41" t="str">
        <x:v>M161</x:v>
      </x:c>
      <x:c r="B408" s="41" t="str">
        <x:v>Grouped development selection with validation and confirmation diagnostics</x:v>
      </x:c>
      <x:c r="C408" s="41" t="str">
        <x:v>Adaptive coefficient synthesis</x:v>
      </x:c>
      <x:c r="D408" s="41" t="str">
        <x:v>Five-source downstream coefficient model</x:v>
      </x:c>
      <x:c r="E408" s="41" t="str">
        <x:v>The selected grouped-development feature rule scored candidate/base 1.132 with worst 2.212. On confirmation it scored 0.872 with worst 3.055, worse than a fixed global linear combination at 0.778, while the per-case oracle span reached 0.454.</x:v>
      </x:c>
      <x:c r="F408" s="41" t="str">
        <x:v>Close this exact source, feature-set and ridge-policy class. Preserve the oracle span as a target for genuinely new representations; confirmation diagnostics are not promotion evidence because development selection failed.</x:v>
      </x:c>
      <x:c r="G408" s="41" t="str">
        <x:v>OracleContinuation_20260730/FINAL_REPORT.md</x:v>
      </x:c>
      <x:c r="H408" s="41" t="str">
        <x:v>Closed tested class / oracle retained</x:v>
      </x:c>
      <x:c r="I408" s="41" t="str">
        <x:v>Grouped archived validation</x:v>
      </x:c>
      <x:c r="J408" s="41" t="str">
        <x:v>Adaptive correction / coefficient learning</x:v>
      </x:c>
      <x:c r="K408" s="41" t="str">
        <x:v>2026-07-30 post-v17 reconciliation</x:v>
      </x:c>
    </x:row>
    <x:row r="409" ht="82" hidden="0" customHeight="1">
      <x:c r="A409" s="41" t="str">
        <x:v>M162</x:v>
      </x:c>
      <x:c r="B409" s="41" t="str">
        <x:v>Width-256 independent-network split with exact scalar oracle labels</x:v>
      </x:c>
      <x:c r="C409" s="41" t="str">
        <x:v>Phase learning / source ceiling</x:v>
      </x:c>
      <x:c r="D409" s="41" t="str">
        <x:v>Projected-ReLU source ceiling and invariant weight-summary models</x:v>
      </x:c>
      <x:c r="E409" s="41" t="str">
        <x:v>The untouched-test scalar oracle gain was 1.144709x, below the frozen 1.15x raw continuation gate. Test raw ratios were 1.070 for invariant ridge, 1.030 for Extra Trees and 1.011 for random forest, all with unsafe or nonwinning tails.</x:v>
      </x:c>
      <x:c r="F409" s="41" t="str">
        <x:v>Do not train the full Edge-DWS architecture on this label; the source itself lacks sufficient scientific headroom. Close the cheap invariant-summary models, not the broader architecture on a future stronger source.</x:v>
      </x:c>
      <x:c r="G409" s="41" t="str">
        <x:v>OracleContinuation_20260730/FINAL_REPORT.md</x:v>
      </x:c>
      <x:c r="H409" s="41" t="str">
        <x:v>Frozen empirical closure / source ceiling</x:v>
      </x:c>
      <x:c r="I409" s="41" t="str">
        <x:v>Independent width-256 synthetic</x:v>
      </x:c>
      <x:c r="J409" s="41" t="str">
        <x:v>Learned sign / scale</x:v>
      </x:c>
      <x:c r="K409" s="41" t="str">
        <x:v>2026-07-30 post-v17 reconciliation</x:v>
      </x:c>
    </x:row>
    <x:row r="410" ht="82" hidden="0" customHeight="1">
      <x:c r="A410" s="41" t="str">
        <x:v>M163</x:v>
      </x:c>
      <x:c r="B410" s="41" t="str">
        <x:v>Frozen confirmation-moment certificate on 12 grouped cases</x:v>
      </x:c>
      <x:c r="C410" s="41" t="str">
        <x:v>Companion aggregation / compute economics</x:v>
      </x:c>
      <x:c r="D410" s="41" t="str">
        <x:v>Exchangeable companion confirmation certificate</x:v>
      </x:c>
      <x:c r="E410" s="41" t="str">
        <x:v>Normalized moments give squared alignment eta=0.043160 versus score-positive requirement 0.109961; correlation 0.207750 versus 0.331604 required. One optimally shrunk companion has adjusted ratio 1.075054 with grouped bootstrap approximately [1.014,1.104].</x:v>
      </x:c>
      <x:c r="F410" s="41" t="str">
        <x:v>The frozen confirmation moment model is score-negative by a substantial margin. The all-m population monotonicity claim remains conditional because one population-margin interval crosses zero.</x:v>
      </x:c>
      <x:c r="G410" s="41" t="str">
        <x:v>STRONGER_IMPOSSIBILITY_BOUNDS.md; EXCHANGEABLE_COMPANION_CONFIRMATION_CERTIFICATE.json</x:v>
      </x:c>
      <x:c r="H410" s="41" t="str">
        <x:v>Frozen empirical certificate / population claim conditional</x:v>
      </x:c>
      <x:c r="I410" s="41" t="str">
        <x:v>Frozen grouped confirmation</x:v>
      </x:c>
      <x:c r="J410" s="41" t="str">
        <x:v>Control variates / compute economics</x:v>
      </x:c>
      <x:c r="K410" s="41" t="str">
        <x:v>2026-07-30 post-v17 reconciliation</x:v>
      </x:c>
    </x:row>
    <x:row r="411" ht="82" hidden="0" customHeight="1">
      <x:c r="A411" s="41" t="str">
        <x:v>M164</x:v>
      </x:c>
      <x:c r="B411" s="41" t="str">
        <x:v>Prospectively frozen 24-network untouched validation</x:v>
      </x:c>
      <x:c r="C411" s="41" t="str">
        <x:v>Partial-MUB companion / terminal falsifier</x:v>
      </x:c>
      <x:c r="D411" s="41" t="str">
        <x:v>24-basis rank-24 partial-MUB candidate</x:v>
      </x:c>
      <x:c r="E411" s="41" t="str">
        <x:v>Untouched validation scored candidate/base0.900038, raw inverse gain1.111064 with grouped95% interval[1.024848,1.224765],19/24 wins and worst1.260358. Compute ratio was1.182324; adjusted inverse performance0.939729 with interval[0.866808,1.035896]. The64-network holdout remained sealed.</x:v>
      </x:c>
      <x:c r="F411" s="41" t="str">
        <x:v>Close M164. The raw effect transfers, but the adjusted-score gate and tail gate fail. No partial-MUB descendant is active.</x:v>
      </x:c>
      <x:c r="G411" s="41" t="str">
        <x:v>Remaining-items continuation report and frozen M164 validation results</x:v>
      </x:c>
      <x:c r="H411" s="41" t="str">
        <x:v>Closed after untouched validation</x:v>
      </x:c>
      <x:c r="I411" s="41" t="str">
        <x:v>Fresh grouped width256 N=24</x:v>
      </x:c>
      <x:c r="J411" s="41" t="str">
        <x:v>Legal signed anchor / partial MUB</x:v>
      </x:c>
      <x:c r="K411" s="41" t="str">
        <x:v>2026-07-30 non-compute continuation</x:v>
      </x:c>
    </x:row>
    <x:row r="412">
      <x:c r="A412" s="10" t="str">
        <x:v>T47</x:v>
      </x:c>
      <x:c r="B412" s="10" t="str">
        <x:v>Exact weighted rank theorem plus computer-assisted harmonic coefficient certificate</x:v>
      </x:c>
      <x:c r="C412" s="10" t="str">
        <x:v>Signed arbitrary-node cubature</x:v>
      </x:c>
      <x:c r="D412" s="10" t="str">
        <x:v>Weighted harmonic rank floor for arbitrary signed static rules</x:v>
      </x:c>
      <x:c r="E412" s="10" t="str">
        <x:v>For the d=256 depth-32 limiting ReLU kernel, the degree15 witness proves R(Q)&gt;=0.505177125470747 R_K for every static network-independent mass-one arbitrary-signed rule with&lt;=66,048 nodes.</x:v>
      </x:c>
      <x:c r="F412" s="10" t="str">
        <x:v>Valid historical specialization, but superseded numerically by T56/D47 and then T57's0.9370459569 floor. Retain for proof genealogy only.</x:v>
      </x:c>
      <x:c r="G412" s="10" t="str">
        <x:v>T47_WEIGHTED_HARMONIC_RANK_FLOOR.md; ORACLE_PROOF_COMPLETION_REPORT.md</x:v>
      </x:c>
      <x:c r="H412" s="10" t="str">
        <x:v>Proved in scope / superseded numerically by T57</x:v>
      </x:c>
      <x:c r="I412" s="10" t="str">
        <x:v>Proof / analytic</x:v>
      </x:c>
      <x:c r="J412" s="10" t="str">
        <x:v>Theory &amp; proof / signed cubature</x:v>
      </x:c>
      <x:c r="K412" s="10" t="str">
        <x:v>2026-07-30 v21 supersession</x:v>
      </x:c>
    </x:row>
    <x:row r="413">
      <x:c r="A413" s="10" t="str">
        <x:v>T48</x:v>
      </x:c>
      <x:c r="B413" s="10" t="str">
        <x:v>Exact quotient/gauge representation argument</x:v>
      </x:c>
      <x:c r="C413" s="10" t="str">
        <x:v>Runtime information / phase observability</x:v>
      </x:c>
      <x:c r="D413" s="10" t="str">
        <x:v>Gauge-invariant coefficient obstruction</x:v>
      </x:c>
      <x:c r="E413" s="10" t="str">
        <x:v>If a correction-basis transcript is invariant under independent sign-gauge reversals while the desired signed coefficients transform oddly, every representation-consistent orientation-blind coefficient policy must output zero. The exact M153 norm/cosine/angle feature map lies in this quotient class.</x:v>
      </x:c>
      <x:c r="F413" s="10" t="str">
        <x:v>Exactly closes the architecture mistake of predicting signed coefficients from a sign-quotient representation. It does not close orientation-sensitive features, a canonically oriented basis, or the underlying physical estimator class.</x:v>
      </x:c>
      <x:c r="G413" s="10" t="str">
        <x:v>ORACLE_PROOF_COMPLETION_REPORT.md; ORACLE_CONTINUATION_HOSTILE_AUDIT.md</x:v>
      </x:c>
      <x:c r="H413" s="10" t="str">
        <x:v>Proved for declared representation</x:v>
      </x:c>
      <x:c r="I413" s="10" t="str">
        <x:v>Proof / analytic</x:v>
      </x:c>
      <x:c r="J413" s="10" t="str">
        <x:v>Proof and observability</x:v>
      </x:c>
      <x:c r="K413" s="10" t="str">
        <x:v>2026-07-30 post-v18 proof completion</x:v>
      </x:c>
    </x:row>
    <x:row r="414">
      <x:c r="A414" s="10" t="str">
        <x:v>A50</x:v>
      </x:c>
      <x:c r="B414" s="10" t="str">
        <x:v>Development-only grouped leave-one-network-out experiment; four new networks x three rotations</x:v>
      </x:c>
      <x:c r="C414" s="10" t="str">
        <x:v>Orientation-sensitive adaptive correction</x:v>
      </x:c>
      <x:c r="D414" s="10" t="str">
        <x:v>Canonical four-mode orientation-odd phase observable on the K32 radial source</x:v>
      </x:c>
      <x:c r="E414" s="10" t="str">
        <x:v>The full K32 half-scale oracle scored mean0.425151 and the canonical rank4 span0.768891 across12 cases. Frozen grouped policies failed: constants1.141200, even features1.103315, odd features1.107654, even+odd1.079003, and the best single odd scalar1.072363; worst cases ranged1.2636-1.8231.</x:v>
      </x:c>
      <x:c r="F414" s="10" t="str">
        <x:v>Close this exact singular-vector orientation, rank4 source, feature dictionary and ridge policy. The full 128-probe radial source remains open; no validation cohort was opened.</x:v>
      </x:c>
      <x:c r="G414" s="10" t="str">
        <x:v>WHestBench_noncompute_statistical_continuation_20260730.md; a50_radial_odd_v2/ANALYSIS.json</x:v>
      </x:c>
      <x:c r="H414" s="10" t="str">
        <x:v>Development failure / exact construction closed</x:v>
      </x:c>
      <x:c r="I414" s="10" t="str">
        <x:v>Fresh width256 4 networks x3 rotations</x:v>
      </x:c>
      <x:c r="J414" s="10" t="str">
        <x:v>Learned sign / scale / orientation</x:v>
      </x:c>
      <x:c r="K414" s="10" t="str">
        <x:v>2026-07-30 non-compute continuation</x:v>
      </x:c>
    </x:row>
    <x:row r="415">
      <x:c r="A415" s="10" t="str">
        <x:v>M165</x:v>
      </x:c>
      <x:c r="B415" s="10" t="str">
        <x:v>Same-design development on three width256 networks at layers16 and24</x:v>
      </x:c>
      <x:c r="C415" s="10" t="str">
        <x:v>Finite-width analytic residual / cross-cumulants</x:v>
      </x:c>
      <x:c r="D415" s="10" t="str">
        <x:v>Third/fourth-order Edgeworth one-step covariance source</x:v>
      </x:c>
      <x:c r="E415" s="10" t="str">
        <x:v>Cumulants estimated from the existing66,048 Kerdock trajectories reduced one-step Gaussian variance-closure error by typical factors around20-25x. At layer24 a rank32 covariance correction retained essentially all of the full correction.</x:v>
      </x:c>
      <x:c r="F415" s="10" t="str">
        <x:v>A real low-rank finite-width non-Gaussian source is established for the intermediate task. It is not a final estimator and receives no promotion without final-output source capacity.</x:v>
      </x:c>
      <x:c r="G415" s="10" t="str">
        <x:v>WHestBench_noncompute_statistical_continuation_20260730.md; kerdock_edgeworth34 results</x:v>
      </x:c>
      <x:c r="H415" s="10" t="str">
        <x:v>Mechanism validated / final value unresolved</x:v>
      </x:c>
      <x:c r="I415" s="10" t="str">
        <x:v>Development same-design synthetic</x:v>
      </x:c>
      <x:c r="J415" s="10" t="str">
        <x:v>Analytic-plus-residual controls</x:v>
      </x:c>
      <x:c r="K415" s="10" t="str">
        <x:v>2026-07-30 non-compute continuation</x:v>
      </x:c>
    </x:row>
    <x:row r="416">
      <x:c r="A416" s="10" t="str">
        <x:v>M166</x:v>
      </x:c>
      <x:c r="B416" s="10" t="str">
        <x:v>Direct final-output development tests</x:v>
      </x:c>
      <x:c r="C416" s="10" t="str">
        <x:v>Finite-width analytic residual / cross-cumulants</x:v>
      </x:c>
      <x:c r="D416" s="10" t="str">
        <x:v>Edgeworth recursive, marginal and downstream-propagated final estimators</x:v>
      </x:c>
      <x:c r="E416" s="10" t="str">
        <x:v>Layer24 moment rollout scored approximately4.423 Gaussian,4.810 third-order,4.787 fourth-order and4.810 even from an empirical oracle state. Final marginal fourth-order replacement averaged about1.043; tiny blends were approximately neutral. The generic downstream-gated source had only about1-2% target-labeled capacity on the first evaluable case.</x:v>
      </x:c>
      <x:c r="F416" s="10" t="str">
        <x:v>Close recursive Gaussian/Edgeworth rollout, final marginal replacement/blending and the generic expected-gate propagation source. Intermediate accuracy does not survive the suffix.</x:v>
      </x:c>
      <x:c r="G416" s="10" t="str">
        <x:v>WHestBench_noncompute_statistical_continuation_20260730.md; edgeworth_rollout_final; edgeworth_final_mean; downstream_edgeworth_source</x:v>
      </x:c>
      <x:c r="H416" s="10" t="str">
        <x:v>Closed tested analytic final forms</x:v>
      </x:c>
      <x:c r="I416" s="10" t="str">
        <x:v>Development synthetic</x:v>
      </x:c>
      <x:c r="J416" s="10" t="str">
        <x:v>Analytic-plus-residual controls</x:v>
      </x:c>
      <x:c r="K416" s="10" t="str">
        <x:v>2026-07-30 non-compute continuation</x:v>
      </x:c>
    </x:row>
    <x:row r="417">
      <x:c r="A417" s="10" t="str">
        <x:v>M167</x:v>
      </x:c>
      <x:c r="B417" s="10" t="str">
        <x:v>Five development cases on three width256 networks</x:v>
      </x:c>
      <x:c r="C417" s="10" t="str">
        <x:v>Radial-Hermite center estimation</x:v>
      </x:c>
      <x:c r="D417" s="10" t="str">
        <x:v>Third/fourth-order Edgeworth estimate of the missing radial center</x:v>
      </x:c>
      <x:c r="E417" s="10" t="str">
        <x:v>Gaussian center ratio1.090559; third-order Edgeworth0.978178 with3/5 wins and worst1.010361; fourth-order1.004289. A10% third-order blend scored0.997835. Median reference-noise fraction was17.8%; the exact center oracle remained about0.040.</x:v>
      </x:c>
      <x:c r="F417" s="10" t="str">
        <x:v>Retain as a weak scientific signal that skewness carries a small center component. Do not open validation: effect is small, changes sign by network and is far below competition scale.</x:v>
      </x:c>
      <x:c r="G417" s="10" t="str">
        <x:v>WHestBench_noncompute_statistical_continuation_20260730.md; edgeworth_radial_center results</x:v>
      </x:c>
      <x:c r="H417" s="10" t="str">
        <x:v>Exploratory weak signal / no validation</x:v>
      </x:c>
      <x:c r="I417" s="10" t="str">
        <x:v>Development synthetic</x:v>
      </x:c>
      <x:c r="J417" s="10" t="str">
        <x:v>Legal signed anchor / analytic center</x:v>
      </x:c>
      <x:c r="K417" s="10" t="str">
        <x:v>2026-07-30 non-compute continuation</x:v>
      </x:c>
    </x:row>
    <x:row r="418">
      <x:c r="A418" s="10" t="str">
        <x:v>M168</x:v>
      </x:c>
      <x:c r="B418" s="10" t="str">
        <x:v>Eight-network development and frozen four-network cross-rotation holdout</x:v>
      </x:c>
      <x:c r="C418" s="10" t="str">
        <x:v>Adaptive nonlinear finite-width aggregation</x:v>
      </x:c>
      <x:c r="D418" s="10" t="str">
        <x:v>Robust and power-mean aggregation of 129 basis estimates</x:v>
      </x:c>
      <x:c r="E418" s="10" t="str">
        <x:v>Development geometric-median mean ratio0.972815 and nested nonlinear combination0.974115. Frozen geometric-median alpha0.777360 reversed on four new networks x three rotations to mean1.005381,7/12 wins,median0.944836 and worst1.340251.</x:v>
      </x:c>
      <x:c r="F418" s="10" t="str">
        <x:v>Close coordinate medians, trimming, Huber, geometric median, central-basis subsets, power means and the nested nonlinear dictionary in this representation. Development signal was unstable and tail-driven.</x:v>
      </x:c>
      <x:c r="G418" s="10" t="str">
        <x:v>WHestBench_noncompute_statistical_continuation_20260730.md; nonlinear_basis_aggregation/HOLDOUT_GEOMED.json</x:v>
      </x:c>
      <x:c r="H418" s="10" t="str">
        <x:v>Frozen proxy holdout failure / class closed</x:v>
      </x:c>
      <x:c r="I418" s="10" t="str">
        <x:v>Cross-rotation proxy, 12 development +12 holdout cases</x:v>
      </x:c>
      <x:c r="J418" s="10" t="str">
        <x:v>Adaptive nonlinear aggregation</x:v>
      </x:c>
      <x:c r="K418" s="10" t="str">
        <x:v>2026-07-30 non-compute continuation</x:v>
      </x:c>
    </x:row>
    <x:row r="419">
      <x:c r="A419" s="10" t="str">
        <x:v>A51</x:v>
      </x:c>
      <x:c r="B419" s="10" t="str">
        <x:v>Exact-interface research target; no cohort opened</x:v>
      </x:c>
      <x:c r="C419" s="10" t="str">
        <x:v>Full radial-Hermite phase recovery</x:v>
      </x:c>
      <x:c r="D419" s="10" t="str">
        <x:v>Direct estimation of all 128 probe-wise center contractions</x:v>
      </x:c>
      <x:c r="E419" s="10" t="str">
        <x:v>The full K32 source retains mean half-scale oracle ratio0.425151, while four-mode compression loses substantial value and all tested phase policies fail. The exact lower-recentering interface requires selected center-coordinate defects and directional center contractions for128 probes.</x:v>
      </x:c>
      <x:c r="F419" s="10" t="str">
        <x:v>Highest-value remaining non-compute path. Reopen only for an explicit identity or new legal observable for the full contraction vector; another generic learner or output-mode compression is not justified.</x:v>
      </x:c>
      <x:c r="G419" s="10" t="str">
        <x:v>WHestBench_noncompute_statistical_continuation_20260730.md</x:v>
      </x:c>
      <x:c r="H419" s="10" t="str">
        <x:v>Genuine open target / identity required</x:v>
      </x:c>
      <x:c r="I419" s="10" t="str">
        <x:v>Theory and development only</x:v>
      </x:c>
      <x:c r="J419" s="10" t="str">
        <x:v>Legal signed anchor / full contraction interface</x:v>
      </x:c>
      <x:c r="K419" s="10" t="str">
        <x:v>2026-07-30 non-compute continuation</x:v>
      </x:c>
    </x:row>
    <x:row r="420">
      <x:c r="A420" s="41" t="str">
        <x:v>T49</x:v>
      </x:c>
      <x:c r="B420" s="41" t="str">
        <x:v>Exact representation theorem</x:v>
      </x:c>
      <x:c r="C420" s="41" t="str">
        <x:v>Orientation-sensitive phase / gauge</x:v>
      </x:c>
      <x:c r="D420" s="41" t="str">
        <x:v>Minimal odd information under global and independent sign gauges</x:v>
      </x:c>
      <x:c r="E420" s="41" t="str">
        <x:v>For a single global Z2 quotient, one nonzero odd scalar channel is algebraically sufficient to escape the even-feature obstruction. For (Z2)^m independent signs, observed odd characters must span the full dual group; fewer channels leave an invisible subgroup.</x:v>
      </x:c>
      <x:c r="F420" s="41" t="str">
        <x:v>Sharp representation-level theorem. Forces every experiment to declare whether the ambiguity is one shared sign, independent column signs, or a basis gauge.</x:v>
      </x:c>
      <x:c r="G420" s="41" t="str">
        <x:v>PROMPT4_CANONICAL_ODD_GAUGE_THEOREM_REPORT.md</x:v>
      </x:c>
      <x:c r="H420" s="41" t="str">
        <x:v>Proved</x:v>
      </x:c>
      <x:c r="I420" s="41" t="str">
        <x:v>Proof / analytic</x:v>
      </x:c>
      <x:c r="J420" s="41" t="str">
        <x:v>Proof and observability / gauge</x:v>
      </x:c>
      <x:c r="K420" s="41" t="str">
        <x:v>2026-07-30 post-v20 proof frontier</x:v>
      </x:c>
    </x:row>
    <x:row r="421">
      <x:c r="A421" s="41" t="str">
        <x:v>T50</x:v>
      </x:c>
      <x:c r="B421" s="41" t="str">
        <x:v>Exact topology</x:v>
      </x:c>
      <x:c r="C421" s="41" t="str">
        <x:v>Orientation-sensitive phase / gauge</x:v>
      </x:c>
      <x:c r="D421" s="41" t="str">
        <x:v>No continuous global sign section</x:v>
      </x:c>
      <x:c r="E421" s="41" t="str">
        <x:v>For d&gt;=2, the antipodal covering S^(d-1)-&gt;RP^(d-1) has no continuous section; every continuous odd scalar has a zero.</x:v>
      </x:c>
      <x:c r="F421" s="41" t="str">
        <x:v>A globally stable deterministic sign convention is impossible. Any legal gauge must expose a degeneracy set and use a local margin with abstention.</x:v>
      </x:c>
      <x:c r="G421" s="41" t="str">
        <x:v>PROMPT4_CANONICAL_ODD_GAUGE_THEOREM_REPORT.md</x:v>
      </x:c>
      <x:c r="H421" s="41" t="str">
        <x:v>Proved</x:v>
      </x:c>
      <x:c r="I421" s="41" t="str">
        <x:v>Proof / analytic</x:v>
      </x:c>
      <x:c r="J421" s="41" t="str">
        <x:v>Proof and observability / gauge</x:v>
      </x:c>
      <x:c r="K421" s="41" t="str">
        <x:v>2026-07-30 post-v20 proof frontier</x:v>
      </x:c>
    </x:row>
    <x:row r="422">
      <x:c r="A422" s="41" t="str">
        <x:v>T51</x:v>
      </x:c>
      <x:c r="B422" s="41" t="str">
        <x:v>Exact linear algebra</x:v>
      </x:c>
      <x:c r="C422" s="41" t="str">
        <x:v>Orientation-sensitive phase / gauge</x:v>
      </x:c>
      <x:c r="D422" s="41" t="str">
        <x:v>Canonical local polar reference gauge</x:v>
      </x:c>
      <x:c r="E422" s="41" t="str">
        <x:v>For an orthonormal source frame U and legal gauge-invariant reference frame B, U polar(U^T B) is invariant to U-&gt;UO, ambient-covariant, and unique exactly when U^T B is nonsingular.</x:v>
      </x:c>
      <x:c r="F422" s="41" t="str">
        <x:v>Canonical construction for a low-dimensional unoriented source subspace. A full O(k) gauge requires rank-k reference alignment.</x:v>
      </x:c>
      <x:c r="G422" s="41" t="str">
        <x:v>PROMPT4_CANONICAL_ODD_GAUGE_THEOREM_REPORT.md</x:v>
      </x:c>
      <x:c r="H422" s="41" t="str">
        <x:v>Proved</x:v>
      </x:c>
      <x:c r="I422" s="41" t="str">
        <x:v>Proof / analytic</x:v>
      </x:c>
      <x:c r="J422" s="41" t="str">
        <x:v>Proof and observability / gauge</x:v>
      </x:c>
      <x:c r="K422" s="41" t="str">
        <x:v>2026-07-30 post-v20 proof frontier</x:v>
      </x:c>
    </x:row>
    <x:row r="423">
      <x:c r="A423" s="41" t="str">
        <x:v>T52</x:v>
      </x:c>
      <x:c r="B423" s="41" t="str">
        <x:v>Perturbation and finite-precision theorem</x:v>
      </x:c>
      <x:c r="C423" s="41" t="str">
        <x:v>Orientation-sensitive phase / gauge</x:v>
      </x:c>
      <x:c r="D423" s="41" t="str">
        <x:v>Cross-Gram gauge stability and certified abstention</x:v>
      </x:c>
      <x:c r="E423" s="41" t="str">
        <x:v>Polar orientation error is bounded by cross-Gram perturbation divided by the sum of smallest singular values. A deterministic numerical-plus-physical margin yields a certified acceptance rule.</x:v>
      </x:c>
      <x:c r="F423" s="41" t="str">
        <x:v>Replaces informal eigensolver tie-breaking with a checkable stability statistic sigma_min(U^T B).</x:v>
      </x:c>
      <x:c r="G423" s="41" t="str">
        <x:v>PROMPT4_CANONICAL_ODD_GAUGE_THEOREM_REPORT.md</x:v>
      </x:c>
      <x:c r="H423" s="41" t="str">
        <x:v>Proved</x:v>
      </x:c>
      <x:c r="I423" s="41" t="str">
        <x:v>Proof / analytic</x:v>
      </x:c>
      <x:c r="J423" s="41" t="str">
        <x:v>Proof and observability / gauge</x:v>
      </x:c>
      <x:c r="K423" s="41" t="str">
        <x:v>2026-07-30 post-v20 proof frontier</x:v>
      </x:c>
    </x:row>
    <x:row r="424">
      <x:c r="A424" s="41" t="str">
        <x:v>T53</x:v>
      </x:c>
      <x:c r="B424" s="41" t="str">
        <x:v>Exact Hilbert-space risk identity</x:v>
      </x:c>
      <x:c r="C424" s="41" t="str">
        <x:v>Adaptive correction / phase</x:v>
      </x:c>
      <x:c r="D424" s="41" t="str">
        <x:v>Phase, amplitude and abstention error transfer</x:v>
      </x:c>
      <x:c r="E424" s="41" t="str">
        <x:v>For a frozen source span, R(c_hat)=R_oracle+||c_hat-c*||^2 in the physical source Gram norm. For scalar scaling t, retained oracle fraction eta=2E_Delta[t]-E_Delta[t^2]. A full wrong sign costs four oracle-improvement units.</x:v>
      </x:c>
      <x:c r="F424" s="41" t="str">
        <x:v>Improvement-weighted sign accuracy, not ordinary accuracy, controls risk. Random independent odd gauges have zero optimal value.</x:v>
      </x:c>
      <x:c r="G424" s="41" t="str">
        <x:v>PROMPT4_CANONICAL_ODD_GAUGE_THEOREM_REPORT.md</x:v>
      </x:c>
      <x:c r="H424" s="41" t="str">
        <x:v>Proved</x:v>
      </x:c>
      <x:c r="I424" s="41" t="str">
        <x:v>Proof / analytic</x:v>
      </x:c>
      <x:c r="J424" s="41" t="str">
        <x:v>Adaptive correction / phase</x:v>
      </x:c>
      <x:c r="K424" s="41" t="str">
        <x:v>2026-07-30 post-v20 proof frontier</x:v>
      </x:c>
    </x:row>
    <x:row r="425">
      <x:c r="A425" s="41" t="str">
        <x:v>T54</x:v>
      </x:c>
      <x:c r="B425" s="41" t="str">
        <x:v>Exact counterexample and scope correction</x:v>
      </x:c>
      <x:c r="C425" s="41" t="str">
        <x:v>Orientation-sensitive phase / gauge</x:v>
      </x:c>
      <x:c r="D425" s="41" t="str">
        <x:v>Positive-pivot instability and repeated-block ambiguity</x:v>
      </x:c>
      <x:c r="E425" s="41" t="str">
        <x:v>Largest-coordinate sign orientation jumps by norm 2 across an arbitrarily small coordinate tie; repeated singular values leave an unresolved O(k) block rotation.</x:v>
      </x:c>
      <x:c r="F425" s="41" t="str">
        <x:v>The A50 pivot rule is only a local comparator. Use direct signed contractions when columns are physically oriented or polar-align the full block.</x:v>
      </x:c>
      <x:c r="G425" s="41" t="str">
        <x:v>PROMPT4_CANONICAL_ODD_GAUGE_THEOREM_REPORT.md</x:v>
      </x:c>
      <x:c r="H425" s="41" t="str">
        <x:v>Counterexample / narrowed</x:v>
      </x:c>
      <x:c r="I425" s="41" t="str">
        <x:v>Proof / analytic</x:v>
      </x:c>
      <x:c r="J425" s="41" t="str">
        <x:v>Proof and observability / gauge</x:v>
      </x:c>
      <x:c r="K425" s="41" t="str">
        <x:v>2026-07-30 post-v20 proof frontier</x:v>
      </x:c>
    </x:row>
    <x:row r="426">
      <x:c r="A426" s="41" t="str">
        <x:v>T55</x:v>
      </x:c>
      <x:c r="B426" s="41" t="str">
        <x:v>Exact analytic theorem</x:v>
      </x:c>
      <x:c r="C426" s="41" t="str">
        <x:v>Static signed arbitrary-node theory</x:v>
      </x:c>
      <x:c r="D426" s="41" t="str">
        <x:v>All-rank trace-preserving Frobenius obstruction</x:v>
      </x:c>
      <x:c r="E426" s="41" t="str">
        <x:v>For PSD A with eigenvalues lambda_j, the minimum over symmetric rank&lt;=r matrices with the same trace is sum_{j&gt;r}lambda_j^2+(1/r)(sum_{j&gt;r}lambda_j)^2. The optimizer is PSD on the top-r eigenspace and rank r is weakly best.</x:v>
      </x:c>
      <x:c r="F426" s="41" t="str">
        <x:v>Indefinite signed moment matrices and accidental rank loss cannot evade the weighted-rank lower bound; using r=N is conservative.</x:v>
      </x:c>
      <x:c r="G426" s="41" t="str">
        <x:v>PROMPT1_WEIGHTED_SIGNED_FLOOR_REPORT.md</x:v>
      </x:c>
      <x:c r="H426" s="41" t="str">
        <x:v>Proved</x:v>
      </x:c>
      <x:c r="I426" s="41" t="str">
        <x:v>Proof / analytic</x:v>
      </x:c>
      <x:c r="J426" s="41" t="str">
        <x:v>Static quadrature theory / signed cubature</x:v>
      </x:c>
      <x:c r="K426" s="41" t="str">
        <x:v>2026-07-30 post-v20 proof frontier</x:v>
      </x:c>
    </x:row>
    <x:row r="427">
      <x:c r="A427" s="41" t="str">
        <x:v>T56</x:v>
      </x:c>
      <x:c r="B427" s="41" t="str">
        <x:v>Computer-assisted primal/dual theorem</x:v>
      </x:c>
      <x:c r="C427" s="41" t="str">
        <x:v>Weighted signed-floor optimization</x:v>
      </x:c>
      <x:c r="D427" s="41" t="str">
        <x:v>Degree-47 completely-positive comparison-class window</x:v>
      </x:c>
      <x:c r="E427" s="41" t="str">
        <x:v>For degree&lt;=47 completely-positive mixtures of squared zonal harmonic kernels, 0.7910122891000876 R_K &lt;= beta_47^CP &lt;= 0.8767108950916256 R_K after the corrected untruncated projection audit. D47 remains within factor about 1.10834 of the class optimum.</x:v>
      </x:c>
      <x:c r="F427" s="41" t="str">
        <x:v>The 1.10 same-cost target is impossible in the degree-47 CP proof class. The correction affects the ninth decimal place of the upper method ceiling only; D47 and T57 lower theorems are unchanged.</x:v>
      </x:c>
      <x:c r="G427" s="41" t="str">
        <x:v>PROMPT1_WEIGHTED_SIGNED_FLOOR_REPORT.md; PROMPT1_CONTINUATION_DEGREE123_REPORT.md</x:v>
      </x:c>
      <x:c r="H427" s="41" t="str">
        <x:v>Computer-assisted theorem / human review pending</x:v>
      </x:c>
      <x:c r="I427" s="41" t="str">
        <x:v>Proof / analytic</x:v>
      </x:c>
      <x:c r="J427" s="41" t="str">
        <x:v>Static quadrature theory / signed cubature</x:v>
      </x:c>
      <x:c r="K427" s="41" t="str">
        <x:v>2026-07-30 post-v20 proof frontier</x:v>
      </x:c>
    </x:row>
    <x:row r="428">
      <x:c r="A428" s="41" t="str">
        <x:v>T57</x:v>
      </x:c>
      <x:c r="B428" s="41" t="str">
        <x:v>Computer-assisted theorem with directed interval certificate</x:v>
      </x:c>
      <x:c r="C428" s="41" t="str">
        <x:v>Static signed arbitrary-node theory</x:v>
      </x:c>
      <x:c r="D428" s="41" t="str">
        <x:v>Degree-280 block-trace signed near-optimality certificate</x:v>
      </x:c>
      <x:c r="E428" s="41" t="str">
        <x:v>For the d=256 depth-32 infinite-width normalized ReLU kernel, every static network-independent mass-one rule with &lt;=66,048 arbitrary spherical nodes and real weights has R(Q)&gt;=2.2804515985314021e-7 =0.9370459569114724 R_K.</x:v>
      </x:c>
      <x:c r="F428" s="41" t="str">
        <x:v>Static same-cost arbitrary-signed improvement is at most 1.067183517x. At the recorded 4.34x adjusted gap, even a floor-attaining rule would need cost&lt;=24.5895% of baseline. Finite-width, adaptive, nonlinear and free-mass classes remain open.</x:v>
      </x:c>
      <x:c r="G428" s="41" t="str">
        <x:v>SIGNED_NEAR_OPTIMALITY_CERTIFICATE_BLOCKTRACE_ORDER320.json; SIGNED_NEAR_OPTIMALITY_VERIFICATION_BLOCKTRACE_ORDER320.json</x:v>
      </x:c>
      <x:c r="H428" s="41" t="str">
        <x:v>Computer-assisted theorem / external Arb-FLINT review pending</x:v>
      </x:c>
      <x:c r="I428" s="41" t="str">
        <x:v>Proof / analytic</x:v>
      </x:c>
      <x:c r="J428" s="41" t="str">
        <x:v>Static quadrature theory / signed cubature</x:v>
      </x:c>
      <x:c r="K428" s="41" t="str">
        <x:v>2026-07-30 post-v20 proof frontier</x:v>
      </x:c>
    </x:row>
    <x:row r="429">
      <x:c r="A429" s="41" t="str">
        <x:v>T58</x:v>
      </x:c>
      <x:c r="B429" s="41" t="str">
        <x:v>Exact theorem using Schur-Horn</x:v>
      </x:c>
      <x:c r="C429" s="41" t="str">
        <x:v>Static signed proof-method boundary</x:v>
      </x:c>
      <x:c r="D429" s="41" t="str">
        <x:v>Abstract sharpness of rank plus harmonic block-trace relaxation</x:v>
      </x:c>
      <x:c r="E429" s="41" t="str">
        <x:v>Whenever Na_j/T&lt;=1 in every active harmonic block, a scaled rank-N projection attains T^2/N-S2 with the prescribed individual block traces. Every released certificate component satisfies the condition.</x:v>
      </x:c>
      <x:c r="F429" s="41" t="str">
        <x:v>No stronger universal matrix bound can follow from rank and individual block traces alone. Further progress must use point-evaluation realizability.</x:v>
      </x:c>
      <x:c r="G429" s="41" t="str">
        <x:v>BLOCKTRACE_RELAXATION_SHARPNESS_AND_EQUALITY.md; BLOCKTRACE_RELAXATION_SHARPNESS_CHECK.json</x:v>
      </x:c>
      <x:c r="H429" s="41" t="str">
        <x:v>Proved</x:v>
      </x:c>
      <x:c r="I429" s="41" t="str">
        <x:v>Proof / analytic</x:v>
      </x:c>
      <x:c r="J429" s="41" t="str">
        <x:v>Static quadrature theory / realizability</x:v>
      </x:c>
      <x:c r="K429" s="41" t="str">
        <x:v>2026-07-30 post-v20 proof frontier</x:v>
      </x:c>
    </x:row>
    <x:row r="430">
      <x:c r="A430" s="41" t="str">
        <x:v>T59</x:v>
      </x:c>
      <x:c r="B430" s="41" t="str">
        <x:v>Exact equality characterization</x:v>
      </x:c>
      <x:c r="C430" s="41" t="str">
        <x:v>Static signed proof-method boundary</x:v>
      </x:c>
      <x:c r="D430" s="41" t="str">
        <x:v>Atomic equality forces a spherical zero code</x:v>
      </x:c>
      <x:c r="E430" s="41" t="str">
        <x:v>An actual atomic rule attaining a profile's abstract rank floor must use exactly N equal positive weights and satisfy L_a(x_i,x_j)=0 for all i!=j.</x:v>
      </x:c>
      <x:c r="F430" s="41" t="str">
        <x:v>Signed cancellation cannot attain the abstract boundary. The remaining theorem gap is a zero-code / shared spherical moment realizability problem.</x:v>
      </x:c>
      <x:c r="G430" s="41" t="str">
        <x:v>BLOCKTRACE_RELAXATION_SHARPNESS_AND_EQUALITY.md</x:v>
      </x:c>
      <x:c r="H430" s="41" t="str">
        <x:v>Proved under full active-node rank</x:v>
      </x:c>
      <x:c r="I430" s="41" t="str">
        <x:v>Proof / analytic</x:v>
      </x:c>
      <x:c r="J430" s="41" t="str">
        <x:v>Static quadrature theory / realizability</x:v>
      </x:c>
      <x:c r="K430" s="41" t="str">
        <x:v>2026-07-30 post-v20 proof frontier</x:v>
      </x:c>
    </x:row>
    <x:row r="431">
      <x:c r="A431" s="41" t="str">
        <x:v>T60</x:v>
      </x:c>
      <x:c r="B431" s="41" t="str">
        <x:v>Exact corollary of released certificate</x:v>
      </x:c>
      <x:c r="C431" s="41" t="str">
        <x:v>Finite-width signed theory</x:v>
      </x:c>
      <x:c r="D431" s="41" t="str">
        <x:v>Finite-width subcertificate degree frontier</x:v>
      </x:c>
      <x:c r="E431" s="41" t="str">
        <x:v>Truncating the released witness gives valid exact subcertificates: 90% of the infinite-width signed floor requires coefficients only through degree 128; 93% through degree 194; the full 93.7046% witness uses degree 280.</x:v>
      </x:c>
      <x:c r="F431" s="41" t="str">
        <x:v>Creates a compressed width-256 proof program using nonnegative noise-stability/Hausdorff-moment constraints rather than full harmonic reconstruction.</x:v>
      </x:c>
      <x:c r="G431" s="41" t="str">
        <x:v>FINITE_WIDTH_TRANSFER_FRONTIER.md; FINITE_WIDTH_SUBCERTIFICATE_FRONTIER.json</x:v>
      </x:c>
      <x:c r="H431" s="41" t="str">
        <x:v>Proved conditional frontier / width-256 coefficients open</x:v>
      </x:c>
      <x:c r="I431" s="41" t="str">
        <x:v>Proof / analytic</x:v>
      </x:c>
      <x:c r="J431" s="41" t="str">
        <x:v>Finite-width theory / signed cubature</x:v>
      </x:c>
      <x:c r="K431" s="41" t="str">
        <x:v>2026-07-30 post-v20 proof frontier</x:v>
      </x:c>
    </x:row>
    <x:row r="432">
      <x:c r="A432" s="41" t="str">
        <x:v>M169</x:v>
      </x:c>
      <x:c r="B432" s="41" t="str">
        <x:v>Numerical audit with bug correction</x:v>
      </x:c>
      <x:c r="C432" s="41" t="str">
        <x:v>Weighted signed-floor optimization</x:v>
      </x:c>
      <x:c r="D432" s="41" t="str">
        <x:v>Continuous-radius and multiblock comparison-cone audit</x:v>
      </x:c>
      <x:c r="E432" s="41" t="str">
        <x:v>A double-precision overflow bug omitted interior stationary points. After rescaling repair, continuous adjacent reaches 0.9370496015 and general contiguous multiblock 0.9370553398, only 0.000364 and 0.000938 percentage point above the exact released 0.9370459569 witness.</x:v>
      </x:c>
      <x:c r="F432" s="41" t="str">
        <x:v>Quarantine the earlier saturation claim. Radius-grid and adjacent-profile restrictions do not explain a material part of the remaining 6.3% theorem gap.</x:v>
      </x:c>
      <x:c r="G432" s="41" t="str">
        <x:v>CONTINUOUS_CONE_AND_MULTIBLOCK_AUDIT.md; COMPARISON_CONE_SEARCH_AUDIT.json</x:v>
      </x:c>
      <x:c r="H432" s="41" t="str">
        <x:v>Corrected numerical diagnostic</x:v>
      </x:c>
      <x:c r="I432" s="41" t="str">
        <x:v>Synthetic / analytic</x:v>
      </x:c>
      <x:c r="J432" s="41" t="str">
        <x:v>Static quadrature theory / signed cubature</x:v>
      </x:c>
      <x:c r="K432" s="41" t="str">
        <x:v>2026-07-30 post-v20 proof frontier</x:v>
      </x:c>
    </x:row>
    <x:row r="433">
      <x:c r="A433" s="41" t="str">
        <x:v>M170</x:v>
      </x:c>
      <x:c r="B433" s="41" t="str">
        <x:v>Archived high-reference oracle capacity diagnostic</x:v>
      </x:c>
      <x:c r="C433" s="41" t="str">
        <x:v>Layer31 source support</x:v>
      </x:c>
      <x:c r="D433" s="41" t="str">
        <x:v>Target-free support-menu exact-amplitude ceiling</x:v>
      </x:c>
      <x:c r="E433" s="41" t="str">
        <x:v>At K=32, target-labeled best-of-four support selection captures 40.53% on rotation19 and 48.54% pooled; radial-H3 and PCA-sensitivity supports are lower. Stable support indices do not imply stable downstream-signed capacity.</x:v>
      </x:c>
      <x:c r="F433" s="41" t="str">
        <x:v>Close amplitude-learning and selector descendants restricted to the four tested K&lt;=32 support families. Larger/different or multi-checkpoint bases remain open.</x:v>
      </x:c>
      <x:c r="G433" s="41" t="str">
        <x:v>TARGET_FREE_SUPPORT_CAPACITY_REPORT.md; TARGET_FREE_SUPPORT_CAPACITY_ANALYSIS.json</x:v>
      </x:c>
      <x:c r="H433" s="41" t="str">
        <x:v>Closed exact support menu</x:v>
      </x:c>
      <x:c r="I433" s="41" t="str">
        <x:v>Oracle / diagnostic</x:v>
      </x:c>
      <x:c r="J433" s="41" t="str">
        <x:v>Sparse layer31 and source support</x:v>
      </x:c>
      <x:c r="K433" s="41" t="str">
        <x:v>2026-07-30 post-v20 proof frontier</x:v>
      </x:c>
    </x:row>
    <x:row r="434">
      <x:c r="A434" s="41" t="str">
        <x:v>M171</x:v>
      </x:c>
      <x:c r="B434" s="41" t="str">
        <x:v>Authenticated diagnostic</x:v>
      </x:c>
      <x:c r="C434" s="41" t="str">
        <x:v>Adaptive coefficient synthesis</x:v>
      </x:c>
      <x:c r="D434" s="41" t="str">
        <x:v>Constant-first coefficient drift diagnosis</x:v>
      </x:c>
      <x:c r="E434" s="41" t="str">
        <x:v>The five-source feature policy matches the globally useful negative first-coefficient sign in only 25-33% of cases and is worse than the global rule on 8/12 confirmation cases; pooled confirmation ratio is 0.872 versus 0.778 for the global rule.</x:v>
      </x:c>
      <x:c r="F434" s="41" t="str">
        <x:v>Future policies must freeze the matched global action and predict only a Gram-whitened bounded residual with zero residual as the default.</x:v>
      </x:c>
      <x:c r="G434" s="41" t="str">
        <x:v>ORACLE_CONSTANT_FIRST_DIAGNOSIS.md; ORACLE_COEFFICIENT_DRIFT_ANALYSIS.json</x:v>
      </x:c>
      <x:c r="H434" s="41" t="str">
        <x:v>Diagnostic / protocol correction</x:v>
      </x:c>
      <x:c r="I434" s="41" t="str">
        <x:v>Authenticated archived arrays</x:v>
      </x:c>
      <x:c r="J434" s="41" t="str">
        <x:v>Adaptive correction / coefficient learning</x:v>
      </x:c>
      <x:c r="K434" s="41" t="str">
        <x:v>2026-07-30 post-v20 proof frontier</x:v>
      </x:c>
    </x:row>
    <x:row r="435">
      <x:c r="A435" s="10" t="str">
        <x:v>T61</x:v>
      </x:c>
      <x:c r="B435" s="10" t="str">
        <x:v>Exact linear-algebra theorem</x:v>
      </x:c>
      <x:c r="C435" s="10" t="str">
        <x:v>Static signed proof-method boundary</x:v>
      </x:c>
      <x:c r="D435" s="10" t="str">
        <x:v>Simultaneous abstract block-trace sharpness</x:v>
      </x:c>
      <x:c r="E435" s="10" t="str">
        <x:v>One profile-independent abstract block matrix simultaneously attains the rank/block-trace floor for every nonnegative harmonic profile after diagonal rescaling.</x:v>
      </x:c>
      <x:c r="F435" s="10" t="str">
        <x:v>Joint SDPs using only shared rank and individual block traces are exhausted. Any stronger theorem must use genuine spherical evaluation identities or atomic moment constraints.</x:v>
      </x:c>
      <x:c r="G435" s="10" t="str">
        <x:v>BEST_PATHS_BEYOND_V21_20260730.md</x:v>
      </x:c>
      <x:c r="H435" s="10" t="str">
        <x:v>Proved</x:v>
      </x:c>
      <x:c r="I435" s="10" t="str">
        <x:v>Proof / analytic</x:v>
      </x:c>
      <x:c r="J435" s="10" t="str">
        <x:v>Static quadrature theory / realizability</x:v>
      </x:c>
      <x:c r="K435" s="10" t="str">
        <x:v>2026-07-30 post-v21 agent dispatch</x:v>
      </x:c>
    </x:row>
    <x:row r="436">
      <x:c r="A436" s="10" t="str">
        <x:v>T62</x:v>
      </x:c>
      <x:c r="B436" s="10" t="str">
        <x:v>Exact algebraic theorem</x:v>
      </x:c>
      <x:c r="C436" s="10" t="str">
        <x:v>Static signed realizability</x:v>
      </x:c>
      <x:c r="D436" s="10" t="str">
        <x:v>Strict nonattainment of the degree-280 signed certificate</x:v>
      </x:c>
      <x:c r="E436" s="10" t="str">
        <x:v>No actual mass-one atomic spherical rule with at least two active nodes attains the 0.9370459569114724 R_K certificate floor. Two positive degree-3/4 components would require a common zero of G3 and G4, ruled out by an exact Bezout identity.</x:v>
      </x:c>
      <x:c r="F436" s="10" t="str">
        <x:v>The abstract boundary is unrealizable, but strictness alone does not produce a uniform numerical improvement for unrestricted signed rules.</x:v>
      </x:c>
      <x:c r="G436" s="10" t="str">
        <x:v>BEST_PATHS_BEYOND_V21_20260730.md</x:v>
      </x:c>
      <x:c r="H436" s="10" t="str">
        <x:v>Proved</x:v>
      </x:c>
      <x:c r="I436" s="10" t="str">
        <x:v>Proof / analytic</x:v>
      </x:c>
      <x:c r="J436" s="10" t="str">
        <x:v>Static quadrature theory / realizability</x:v>
      </x:c>
      <x:c r="K436" s="10" t="str">
        <x:v>2026-07-30 post-v21 agent dispatch</x:v>
      </x:c>
    </x:row>
    <x:row r="437">
      <x:c r="A437" s="10" t="str">
        <x:v>T63</x:v>
      </x:c>
      <x:c r="B437" s="10" t="str">
        <x:v>Exact compactness corollary</x:v>
      </x:c>
      <x:c r="C437" s="10" t="str">
        <x:v>Static signed realizability</x:v>
      </x:c>
      <x:c r="D437" s="10" t="str">
        <x:v>Bounded-total-variation gap and blow-up</x:v>
      </x:c>
      <x:c r="E437" s="10" t="str">
        <x:v>For every finite total-variation bound V there exists epsilon(V)&gt;0 above the released certificate floor; any sequence approaching the abstract floor must have total variation tending to infinity.</x:v>
      </x:c>
      <x:c r="F437" s="10" t="str">
        <x:v>Stable bounded signed weights cannot approach the abstract boundary. The current epsilon(V) is existential and not competition-sized.</x:v>
      </x:c>
      <x:c r="G437" s="10" t="str">
        <x:v>BEST_PATHS_BEYOND_V21_20260730.md</x:v>
      </x:c>
      <x:c r="H437" s="10" t="str">
        <x:v>Proved / nonconstructive constant</x:v>
      </x:c>
      <x:c r="I437" s="10" t="str">
        <x:v>Proof / analytic</x:v>
      </x:c>
      <x:c r="J437" s="10" t="str">
        <x:v>Static quadrature theory / realizability</x:v>
      </x:c>
      <x:c r="K437" s="10" t="str">
        <x:v>2026-07-30 post-v21 agent dispatch</x:v>
      </x:c>
    </x:row>
    <x:row r="438">
      <x:c r="A438" s="10" t="str">
        <x:v>T64</x:v>
      </x:c>
      <x:c r="B438" s="10" t="str">
        <x:v>Exact conditioned stability theorem</x:v>
      </x:c>
      <x:c r="C438" s="10" t="str">
        <x:v>Static signed realizability</x:v>
      </x:c>
      <x:c r="D438" s="10" t="str">
        <x:v>Two-profile near-equality forces degeneracy</x:v>
      </x:c>
      <x:c r="E438" s="10" t="str">
        <x:v>With active weights bounded below and both evaluation matrices uniformly well conditioned, the excesses for the two incompatible degree-3/4 profiles obey a strictly positive quantitative lower inequality.</x:v>
      </x:c>
      <x:c r="F438" s="10" t="str">
        <x:v>A near-floor sequence must develop vanishing weights, ill-conditioned/coalescing evaluation geometry, rank failure or unbounded variation. The present explicit constant is conservative.</x:v>
      </x:c>
      <x:c r="G438" s="10" t="str">
        <x:v>BEST_PATHS_BEYOND_V21_20260730.md</x:v>
      </x:c>
      <x:c r="H438" s="10" t="str">
        <x:v>Proved under conditioning assumptions</x:v>
      </x:c>
      <x:c r="I438" s="10" t="str">
        <x:v>Proof / analytic</x:v>
      </x:c>
      <x:c r="J438" s="10" t="str">
        <x:v>Static quadrature theory / realizability</x:v>
      </x:c>
      <x:c r="K438" s="10" t="str">
        <x:v>2026-07-30 post-v21 agent dispatch</x:v>
      </x:c>
    </x:row>
    <x:row r="439">
      <x:c r="A439" s="10" t="str">
        <x:v>T65</x:v>
      </x:c>
      <x:c r="B439" s="10" t="str">
        <x:v>Exact bivariate-Gaussian theorem</x:v>
      </x:c>
      <x:c r="C439" s="10" t="str">
        <x:v>Nonlinear finite-width replay</x:v>
      </x:c>
      <x:c r="D439" s="10" t="str">
        <x:v>Exact Gaussian ReLU gate-crossing moments</x:v>
      </x:c>
      <x:c r="E439" s="10" t="str">
        <x:v>For prefix-measurable perturbations followed by an independent Gaussian row, the exact first and second moments of the ReLU crossing remainder are closed-form functions of the angle between baseline and perturbed activation vectors.</x:v>
      </x:c>
      <x:c r="F439" s="10" t="str">
        <x:v>Replaces a generic anti-concentration lemma for local independent suffix rows. Deep downstream cross terms and realized-network certification remain open.</x:v>
      </x:c>
      <x:c r="G439" s="10" t="str">
        <x:v>BEST_PATHS_BEYOND_V21_20260730.md</x:v>
      </x:c>
      <x:c r="H439" s="10" t="str">
        <x:v>Proved</x:v>
      </x:c>
      <x:c r="I439" s="10" t="str">
        <x:v>Proof / analytic</x:v>
      </x:c>
      <x:c r="J439" s="10" t="str">
        <x:v>Adaptive correction / exact replay</x:v>
      </x:c>
      <x:c r="K439" s="10" t="str">
        <x:v>2026-07-30 post-v21 agent dispatch</x:v>
      </x:c>
    </x:row>
    <x:row r="440">
      <x:c r="A440" s="10" t="str">
        <x:v>T66</x:v>
      </x:c>
      <x:c r="B440" s="10" t="str">
        <x:v>Exact counterexample</x:v>
      </x:c>
      <x:c r="C440" s="10" t="str">
        <x:v>Finite-width signed theory</x:v>
      </x:c>
      <x:c r="D440" s="10" t="str">
        <x:v>Finite-width coefficientwise monotonicity no-go</x:v>
      </x:c>
      <x:c r="E440" s="10" t="str">
        <x:v>A width-one Gaussian ReLU network retains kappa(t) at every later layer, while the infinite-width depth-two kernel kappa(kappa(t)) has a strictly positive cubic coefficient; therefore finite-width coefficients need not dominate limiting coefficients.</x:v>
      </x:c>
      <x:c r="F440" s="10" t="str">
        <x:v>Width-256 transfer requires architecture-specific quantitative coefficient or moment bounds; qualitative Gaussian-ReLU monotonicity cannot supply the theorem.</x:v>
      </x:c>
      <x:c r="G440" s="10" t="str">
        <x:v>BEST_PATHS_BEYOND_V21_20260730.md</x:v>
      </x:c>
      <x:c r="H440" s="10" t="str">
        <x:v>Counterexample / proved no-go</x:v>
      </x:c>
      <x:c r="I440" s="10" t="str">
        <x:v>Proof / analytic</x:v>
      </x:c>
      <x:c r="J440" s="10" t="str">
        <x:v>Finite-width theory / signed cubature</x:v>
      </x:c>
      <x:c r="K440" s="10" t="str">
        <x:v>2026-07-30 post-v21 agent dispatch</x:v>
      </x:c>
    </x:row>
    <x:row r="441">
      <x:c r="A441" s="10" t="str">
        <x:v>T67</x:v>
      </x:c>
      <x:c r="B441" s="10" t="str">
        <x:v>Exact conditional linear-algebra theorem</x:v>
      </x:c>
      <x:c r="C441" s="10" t="str">
        <x:v>Layer31 contraction interface</x:v>
      </x:c>
      <x:c r="D441" s="10" t="str">
        <x:v>Conditional A51 full-interface equivalence</x:v>
      </x:c>
      <x:c r="E441" s="10" t="str">
        <x:v>If the 128 selected coordinates are distinct and V_{I^c} is invertible, then (Vd,Ed) reconstructs the full 256-dimensional center defect exactly.</x:v>
      </x:c>
      <x:c r="F441" s="10" t="str">
        <x:v>Generic estimation of the full 128 A51 interface may not be a compression. The actual frozen V rank is unaudited; target only the few final-output-contracted scalars A^T e.</x:v>
      </x:c>
      <x:c r="G441" s="10" t="str">
        <x:v>BEST_PATHS_BEYOND_V21_20260730.md</x:v>
      </x:c>
      <x:c r="H441" s="10" t="str">
        <x:v>Conditional theorem / frozen-array audit open</x:v>
      </x:c>
      <x:c r="I441" s="10" t="str">
        <x:v>Proof / analytic</x:v>
      </x:c>
      <x:c r="J441" s="10" t="str">
        <x:v>Sparse layer31 and source support</x:v>
      </x:c>
      <x:c r="K441" s="10" t="str">
        <x:v>2026-07-30 post-v21 agent dispatch</x:v>
      </x:c>
    </x:row>
    <x:row r="442">
      <x:c r="A442" s="10" t="str">
        <x:v>T68</x:v>
      </x:c>
      <x:c r="B442" s="10" t="str">
        <x:v>Computer-assisted theorem with exact rational certificate</x:v>
      </x:c>
      <x:c r="C442" s="10" t="str">
        <x:v>Static signed arbitrary-node theory</x:v>
      </x:c>
      <x:c r="D442" s="10" t="str">
        <x:v>Degree-123 signed arbitrary-node floor</x:v>
      </x:c>
      <x:c r="E442" s="10" t="str">
        <x:v>A degree-123 comparison certificate proves R(Q)&gt;=0.90943609313152265 R_K for every static network-independent mass-one signed rule with at most 66,048 arbitrary spherical nodes in the limiting kernel; same-cost gain is at most 1.0995824858420041x.</x:v>
      </x:c>
      <x:c r="F442" s="10" t="str">
        <x:v>Independently clears the 1.10x threshold with a lower-degree certificate. It is not the strongest canonical floor: T57 remains stronger at 0.9370459569 R_K.</x:v>
      </x:c>
      <x:c r="G442" s="10" t="str">
        <x:v>PROMPT1_CONTINUATION_DEGREE123_REPORT.md</x:v>
      </x:c>
      <x:c r="H442" s="10" t="str">
        <x:v>Computer-assisted theorem / external review pending</x:v>
      </x:c>
      <x:c r="I442" s="10" t="str">
        <x:v>Proof / analytic</x:v>
      </x:c>
      <x:c r="J442" s="10" t="str">
        <x:v>Static quadrature theory / signed cubature</x:v>
      </x:c>
      <x:c r="K442" s="10" t="str">
        <x:v>2026-07-30 post-v21 agent dispatch</x:v>
      </x:c>
    </x:row>
    <x:row r="443">
      <x:c r="A443" s="10" t="str">
        <x:v>T69</x:v>
      </x:c>
      <x:c r="B443" s="10" t="str">
        <x:v>Computer-assisted primal/dual theorem</x:v>
      </x:c>
      <x:c r="C443" s="10" t="str">
        <x:v>Weighted signed-floor optimization</x:v>
      </x:c>
      <x:c r="D443" s="10" t="str">
        <x:v>Degree-123 completely-positive comparison-class window</x:v>
      </x:c>
      <x:c r="E443" s="10" t="str">
        <x:v>For degree&lt;=123 completely-positive mixtures, 0.90943609313152265 R_K &lt;= beta_123^CP &lt;= 0.94493296593727343 R_K. D123 attains at least 96.243% of the best absolute floor in the declared class.</x:v>
      </x:c>
      <x:c r="F443" s="10" t="str">
        <x:v>Cutoff 123 cannot certify a 1.05x barrier within this proof architecture. The upper endpoint is a proof-method ceiling, not a cubature risk floor.</x:v>
      </x:c>
      <x:c r="G443" s="10" t="str">
        <x:v>PROMPT1_CONTINUATION_DEGREE123_REPORT.md</x:v>
      </x:c>
      <x:c r="H443" s="10" t="str">
        <x:v>Computer-assisted theorem / external review pending</x:v>
      </x:c>
      <x:c r="I443" s="10" t="str">
        <x:v>Proof / analytic</x:v>
      </x:c>
      <x:c r="J443" s="10" t="str">
        <x:v>Static quadrature theory / signed cubature</x:v>
      </x:c>
      <x:c r="K443" s="10" t="str">
        <x:v>2026-07-30 post-v21 agent dispatch</x:v>
      </x:c>
    </x:row>
    <x:row r="444" ht="52" customHeight="1">
      <x:c r="A444" s="10" t="str">
        <x:v>T70</x:v>
      </x:c>
      <x:c r="B444" s="10" t="str">
        <x:v>Exact positive-index theorem plus exact-rational order-320 certificate</x:v>
      </x:c>
      <x:c r="C444" s="10" t="str">
        <x:v>Static signed arbitrary-node theory</x:v>
      </x:c>
      <x:c r="D444" s="10" t="str">
        <x:v>Inertia-strengthened degree-280 signed atomic floor</x:v>
      </x:c>
      <x:c r="E444" s="10" t="str">
        <x:v>Every static network-independent mass-one real-weight rule with at most 66,048 arbitrary spherical nodes has limiting-kernel risk at least 0.9370605225569535 of Kerdock; same-cost raw gain is at most 1.0671669288460727x.</x:v>
      </x:c>
      <x:c r="F444" s="10" t="str">
        <x:v>Strictly strengthens T57 using actual atomic inertia rather than another radius/profile search. Still excludes adaptive, nonlinear and finite-width estimators; v21 kernel intervals retain the external reproduction gate.</x:v>
      </x:c>
      <x:c r="G444" s="10" t="str">
        <x:v>T70_INERTIA_STRENGTHENED_SIGNED_ATOMIC_FLOOR.md; SIGNED_INERTIA_CERTIFICATE_ORDER320.json; INERTIA_CERTIFICATES_EXACT_REPLAY.json</x:v>
      </x:c>
      <x:c r="H444" s="10" t="str">
        <x:v>Computer-assisted theorem / exact rational replay / external interval review pending</x:v>
      </x:c>
      <x:c r="I444" s="10" t="str">
        <x:v>Proof / analytic</x:v>
      </x:c>
      <x:c r="J444" s="10" t="str">
        <x:v>Static quadrature theory / signed cubature</x:v>
      </x:c>
      <x:c r="K444" s="10" t="str">
        <x:v>2026-07-30 math continuation v23</x:v>
      </x:c>
    </x:row>
    <x:row r="445" ht="52" customHeight="1">
      <x:c r="A445" s="10" t="str">
        <x:v>T71</x:v>
      </x:c>
      <x:c r="B445" s="10" t="str">
        <x:v>Exact constant-mode/RKHS theorem plus directed coefficient specialization</x:v>
      </x:c>
      <x:c r="C445" s="10" t="str">
        <x:v>Static signed arbitrary-node theory</x:v>
      </x:c>
      <x:c r="D445" s="10" t="str">
        <x:v>Arbitrary-total-mass floor and negative-mass frontier</x:v>
      </x:c>
      <x:c r="E445" s="10" t="str">
        <x:v>Without assuming weights sum to one, the limiting-kernel floor is 0.9370603033214825 of Kerdock and the cap is 1.0671671785214067x; the relaxed minimizing mass is 0.9999997660391557. Updated necessary negative-mass thresholds are also certified.</x:v>
      </x:c>
      <x:c r="F445" s="10" t="str">
        <x:v>Mass mismatch does not reopen the static class. The bounded-negative-mass bridge gives necessary conditions only and does not prove existence.</x:v>
      </x:c>
      <x:c r="G445" s="10" t="str">
        <x:v>T71_ARBITRARY_MASS_AND_NEGATIVE_MASS_FRONTIER.md; SIGNED_INERTIA_CERTIFICATE_ORDER320.json</x:v>
      </x:c>
      <x:c r="H445" s="10" t="str">
        <x:v>Proved abstractly / computer-assisted specialization</x:v>
      </x:c>
      <x:c r="I445" s="10" t="str">
        <x:v>Proof / analytic</x:v>
      </x:c>
      <x:c r="J445" s="10" t="str">
        <x:v>Static quadrature theory / signed cubature</x:v>
      </x:c>
      <x:c r="K445" s="10" t="str">
        <x:v>2026-07-30 math continuation v23</x:v>
      </x:c>
    </x:row>
    <x:row r="446" ht="52" customHeight="1">
      <x:c r="A446" s="10" t="str">
        <x:v>T72</x:v>
      </x:c>
      <x:c r="B446" s="10" t="str">
        <x:v>Exact Hermite/noise-stability theorem and semi-infinite LP dual</x:v>
      </x:c>
      <x:c r="C446" s="10" t="str">
        <x:v>Finite-width signed theory</x:v>
      </x:c>
      <x:c r="D446" s="10" t="str">
        <x:v>Finite-width coefficient moment-dual formulation</x:v>
      </x:c>
      <x:c r="E446" s="10" t="str">
        <x:v>At every finite width the ensemble zonal kernel has a nonnegative Gaussian-chaos power series, and every Gegenbauer coefficient is a positive moment functional. Rigorous kernel intervals induce an exact primal/dual moment program; finite samples alone are nonidentifying.</x:v>
      </x:c>
      <x:c r="F446" s="10" t="str">
        <x:v>Defines the valid width-256 transfer route after T66 kills monotonicity. No numerical width-256 floor is claimed; begin with the degree-62 subcertificate.</x:v>
      </x:c>
      <x:c r="G446" s="10" t="str">
        <x:v>T72_FINITE_WIDTH_NOISE_STABILITY_MOMENT_DUAL.md</x:v>
      </x:c>
      <x:c r="H446" s="10" t="str">
        <x:v>Proved representation and formulation / application open</x:v>
      </x:c>
      <x:c r="I446" s="10" t="str">
        <x:v>Proof / analytic</x:v>
      </x:c>
      <x:c r="J446" s="10" t="str">
        <x:v>Finite-width theory / signed cubature</x:v>
      </x:c>
      <x:c r="K446" s="10" t="str">
        <x:v>2026-07-30 math continuation v23</x:v>
      </x:c>
    </x:row>
    <x:row r="447" ht="52" customHeight="1">
      <x:c r="A447" s="10" t="str">
        <x:v>T73</x:v>
      </x:c>
      <x:c r="B447" s="10" t="str">
        <x:v>Exact risk, adjoint and piecewise-affine identities</x:v>
      </x:c>
      <x:c r="C447" s="10" t="str">
        <x:v>Adaptive correction / exact replay</x:v>
      </x:c>
      <x:c r="D447" s="10" t="str">
        <x:v>Scalar contraction and exact affine replay theorem</x:v>
      </x:c>
      <x:c r="E447" s="10" t="str">
        <x:v>A frozen rank-r source needs only b=A^T e; each b_j equals the scalar integration error (Q-P)&lt;c_j,f&gt;. A ReLU suffix is exactly affine on a certified gate-stable coefficient box, with all nonlinear error localized to exact crossing remainders.</x:v>
      </x:c>
      <x:c r="F447" s="10" t="str">
        <x:v>Reduces a physical rank-4/5 coefficient problem to four/five oriented scalar errors, but does not supply those missing cross-moments or prove the target is replayable.</x:v>
      </x:c>
      <x:c r="G447" s="10" t="str">
        <x:v>T73_EXACT_RELU_REPLAY_AND_CONTRACTION_IDENTITIES.md</x:v>
      </x:c>
      <x:c r="H447" s="10" t="str">
        <x:v>Proved / constructive input missing</x:v>
      </x:c>
      <x:c r="I447" s="10" t="str">
        <x:v>Proof / analytic</x:v>
      </x:c>
      <x:c r="J447" s="10" t="str">
        <x:v>Adaptive correction / exact replay</x:v>
      </x:c>
      <x:c r="K447" s="10" t="str">
        <x:v>2026-07-30 math continuation v23</x:v>
      </x:c>
    </x:row>
    <x:row r="448" ht="52" customHeight="1">
      <x:c r="A448" s="10" t="str">
        <x:v>T74</x:v>
      </x:c>
      <x:c r="B448" s="10" t="str">
        <x:v>Exact Gaussian-ReLU ensemble theorem</x:v>
      </x:c>
      <x:c r="C448" s="10" t="str">
        <x:v>Adaptive correction / exact replay</x:v>
      </x:c>
      <x:c r="D448" s="10" t="str">
        <x:v>Independent Gaussian suffix nonexpansivity</x:v>
      </x:c>
      <x:c r="E448" s="10" t="str">
        <x:v>For width-m He Gaussian rows, E||ReLU(Wu)-ReLU(Wv)||^2 &lt;= ||u-v||^2; iterating shows an independent Gaussian-ReLU suffix cannot amplify checkpoint-state MSE. Source coefficient error transfers in the physical checkpoint Gram metric.</x:v>
      </x:c>
      <x:c r="F448" s="10" t="str">
        <x:v>Complete nonlinear transfer only for compared states measurable before the suffix and for a target actually replayable from a checkpoint state. It is not a fixed-network guarantee and does not cover suffix-dependent source selection.</x:v>
      </x:c>
      <x:c r="G448" s="10" t="str">
        <x:v>T74_GAUSSIAN_RELU_SUFFIX_NONEXPANSIVITY.md; GAUSSIAN_RELU_SUFFIX_NONEXPANSIVITY_VERIFICATION.json</x:v>
      </x:c>
      <x:c r="H448" s="10" t="str">
        <x:v>Proved / numerical formula audit passed</x:v>
      </x:c>
      <x:c r="I448" s="10" t="str">
        <x:v>Proof / analytic</x:v>
      </x:c>
      <x:c r="J448" s="10" t="str">
        <x:v>Adaptive correction / exact replay</x:v>
      </x:c>
      <x:c r="K448" s="10" t="str">
        <x:v>2026-07-30 math continuation v23</x:v>
      </x:c>
    </x:row>
    <x:row r="449" ht="52" customHeight="1">
      <x:c r="A449" s="10" t="str">
        <x:v>T75</x:v>
      </x:c>
      <x:c r="B449" s="10" t="str">
        <x:v>Exact sign-count inertia theorem plus exact-rational order-320 hierarchy</x:v>
      </x:c>
      <x:c r="C449" s="10" t="str">
        <x:v>Static signed arbitrary-node theory</x:v>
      </x:c>
      <x:c r="D449" s="10" t="str">
        <x:v>Negative-atom count hierarchy</x:v>
      </x:c>
      <x:c r="E449" s="10" t="str">
        <x:v>If at least q nodes have negative weights, every comparison moment has at most N-q positive eigenvalues. Certified consequences: q&gt;=1,072 caps equal-cost gain below 1.05x; q&gt;=4,160 forces risk above Kerdock.</x:v>
      </x:c>
      <x:c r="F449" s="10" t="str">
        <x:v>Near the universal T70 boundary, negativity must be extremely sparse. The theorem controls negative-atom count, not total negative mass; T71 supplies the complementary mass condition.</x:v>
      </x:c>
      <x:c r="G449" s="10" t="str">
        <x:v>T75_SIGN_COUNT_INERTIA_HIERARCHY.md; SIGNED_INERTIA_SIGN_COUNT_HIERARCHY.json; INERTIA_CERTIFICATES_EXACT_REPLAY.json</x:v>
      </x:c>
      <x:c r="H449" s="10" t="str">
        <x:v>Computer-assisted theorem / exact rational replay / external interval review pending</x:v>
      </x:c>
      <x:c r="I449" s="10" t="str">
        <x:v>Proof / analytic</x:v>
      </x:c>
      <x:c r="J449" s="10" t="str">
        <x:v>Static quadrature theory / signed cubature</x:v>
      </x:c>
      <x:c r="K449" s="10" t="str">
        <x:v>2026-07-30 math continuation v23</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ebc39b09614240ea"/>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329" t="str">
        <x:v>WHestBench Canonical Current State — reconciled v22 post-agent-dispatch frontier 2026-07-30 15:19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79.19999694824219" hidden="0" customHeight="1">
      <x:c r="A42" s="80" t="str">
        <x:v>Absolute-center observability barrier</x:v>
      </x:c>
      <x:c r="B42" s="81" t="str">
        <x:v>The large layer-31 repair channel is now known to be multi-component: authenticated checkpoint increments are weakly correlated rather than one accumulating scalar bias. T42 gives the exact downstream-weighted conditional normal equation and T43 supplies quantitative class-restricted phase ceilings. No actual WHestBench transcript symmetry or small KL/TV bound is yet proved.</x:v>
      </x:c>
      <x:c r="C42" s="81" t="str">
        <x:v>M160–M162; T42–T43</x:v>
      </x:c>
      <x:c r="D42" s="82" t="str">
        <x:v>Current feature classes remain closed, but the mathematical next step is a declared transcript certificate, not another generic learner or a universal impossibility claim.</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T27 solves arbitrary real weights inside the fixed Kerdock-line universe. T37 generalizes complete-basis concentration under explicit association-value sign conditions.</x:v>
      </x:c>
      <x:c r="C50" s="81" t="str">
        <x:v>T27,T29,T37</x:v>
      </x:c>
      <x:c r="D50" s="82" t="str">
        <x:v>Fixed complete-support reweighting and Kerdock-line deletion/signed schemes are exhausted in their exact scopes.</x:v>
      </x:c>
    </x:row>
    <x:row r="51" ht="79.19999694824219" hidden="0" customHeight="1">
      <x:c r="A51" s="83" t="str">
        <x:v>Information boundary</x:v>
      </x:c>
      <x:c r="B51" s="84" t="str">
        <x:v>T33 gives score-space conditional-projection value. T42 gives the more general layer-space downstream-weighted conditional normal equation and explains when E[A|G] is valid. T39/T43 convert exact or approximate discarded symmetries and phase-information limits into class-specific ceilings. T32 still invalidates universal Gaussian Bayes/no-adaptation rhetoric.</x:v>
      </x:c>
      <x:c r="C51" s="84" t="str">
        <x:v>T28,T32,T33,T39,T42,T43</x:v>
      </x:c>
      <x:c r="D51" s="85" t="str">
        <x:v>Use a two-boundary story: certified geometry plus declared-class information value. A failed learner is not an information upper bound.</x:v>
      </x:c>
    </x:row>
    <x:row r="52" ht="79.19999694824219" hidden="0" customHeight="1">
      <x:c r="A52" s="41" t="str">
        <x:v>Layer31 evidence status</x:v>
      </x:c>
      <x:c r="B52" s="41" t="str">
        <x:v>The repair channel remains large, but M160 establishes pooled checkpoint heterogeneity rather than within-network multi-rank. M161 closes one five-source feature/ridge coefficient class, and M162 shows its projected-ReLU label has only1.144709x untouched-test oracle headroom while cheap invariant summaries fail. M146 remains quarantined; M153/M158/M159 close additional named representations.</x:v>
      </x:c>
      <x:c r="C52" s="41" t="str">
        <x:v>M146,M153,M155,M158–M162</x:v>
      </x:c>
      <x:c r="D52" s="41" t="str">
        <x:v>Treat layer31 as a useful repair interface, but do not choose scalar versus multi-mode source models until per-network increment geometry is recovered.</x:v>
      </x:c>
    </x:row>
    <x:row r="53" ht="52.79999923706055" hidden="0" customHeight="1">
      <x:c r="A53" s="41" t="str">
        <x:v>Learning evidence</x:v>
      </x:c>
      <x:c r="B53" s="41" t="str">
        <x:v>M152 is removed from evidence. M76 and M145 retain only qualitative historical conclusions because decisive rows/scripts are incomplete. The reproducible T4 grouped dictionary in M153 has negative OOF predictability.</x:v>
      </x:c>
      <x:c r="C53" s="41" t="str">
        <x:v>M76,M145,M152,M153</x:v>
      </x:c>
      <x:c r="D53" s="41" t="str">
        <x:v>Close tested representations, not universal learnability. Do not rebuild M152 ad hoc and call it a reproduction.</x:v>
      </x:c>
    </x:row>
    <x:row r="54" ht="66" hidden="0" customHeight="1">
      <x:c r="A54" s="41" t="str">
        <x:v>Harmonic and control boundary</x:v>
      </x:c>
      <x:c r="B54" s="41"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41" t="str">
        <x:v>T36,M156,M157; T25/M79/V67</x:v>
      </x:c>
      <x:c r="D54" s="41" t="str">
        <x:v>The taxonomy is now sharper: exact no-op classes, failed high-degree classes, and richer biased/deep/nonhomogeneous controls still logically open.</x:v>
      </x:c>
    </x:row>
    <x:row r="55" ht="66" hidden="0" customHeight="1">
      <x:c r="A55" s="41" t="str">
        <x:v>Signed/static boundary</x:v>
      </x:c>
      <x:c r="B55" s="41" t="str">
        <x:v>T27/T38 close arbitrary real weights and deletion inside the fixed Kerdock/MUB line universe. T57 now proves every static network-independent mass-one arbitrary-signed rule with&lt;=66,048 nodes has limiting-kernel risk&gt;=0.9370459569 R_K.</x:v>
      </x:c>
      <x:c r="C55" s="41" t="str">
        <x:v>T27,T38,T45,T47,T56,T57; M158</x:v>
      </x:c>
      <x:c r="D55" s="41" t="str">
        <x:v>Use T57 as the current global static signed theorem. Cheaper, finite-width-specific, adaptive, nonlinear and free-mass classes remain open.</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two-boundary theory: a certified geometric/static boundary (T22,T29,T30,T37/T27) and an information boundary organized by T28/T33, followed by a normalized falsification map M153–M158. T34–T36 provide finite-width, residual-kernel and control-nullspace methodology.</x:v>
      </x:c>
      <x:c r="C58" s="10" t="str">
        <x:v>T22–T37; M153–M158</x:v>
      </x:c>
      <x:c r="D58" s="10" t="str">
        <x:v>Lead with the theorem boundary, then explain oracle capacity versus runtime information without universal impossibility rhetoric.</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Local shipping comparison</x:v>
      </x:c>
      <x:c r="B61" s="41" t="str">
        <x:v>All seven frozen packages ran on the deterministic synthetic contract. A42/A43 were bit-identical; A42 was fastest in this single local run. The official grader, FlopScope and official cohort were absent.</x:v>
      </x:c>
      <x:c r="C61" s="41" t="str">
        <x:v>A49</x:v>
      </x:c>
      <x:c r="D61" s="41" t="str">
        <x:v>Retain production until an official-environment comparison; local timing is not an official promotion.</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has complete Decimal and GMP/MPFR numerical reproduction, exact coverage, matching GCC/Clang outputs and sanitizer passes. The local release ZIP and SHA-256 are frozen.</x:v>
      </x:c>
      <x:c r="C63" s="41" t="str">
        <x:v>T31,T41</x:v>
      </x:c>
      <x:c r="D63" s="41" t="str">
        <x:v>Mathematical numerical work complete. External digest publication, cross-OS CI and named human sign-off remain external gates.</x:v>
      </x:c>
    </x:row>
    <x:row r="64" ht="66" hidden="0" customHeight="1">
      <x:c r="A64" s="41" t="str">
        <x:v>Additional theory</x:v>
      </x:c>
      <x:c r="B64" s="41" t="str">
        <x:v>Finite-width fixed-line optimality, group-invariant observability and residual spectral recertification remain proved. Post-v20 adds the odd-gauge theorem stack, all-rank/CP results, degree280 signed floor, block-trace sharpness, zero-code equality and finite-width subcertificate frontier.</x:v>
      </x:c>
      <x:c r="C64" s="41" t="str">
        <x:v>T38–T60</x:v>
      </x:c>
      <x:c r="D64" s="41" t="str">
        <x:v>Include with explicit scope. T56/T57 require external interval review; T58/T59 redirect the static gap to realizability.</x:v>
      </x:c>
    </x:row>
    <x:row r="65" ht="66" hidden="0" customHeight="1">
      <x:c r="A65" s="41" t="str">
        <x:v>Project disposition</x:v>
      </x:c>
      <x:c r="B65" s="41" t="str">
        <x:v>The executable remains unchanged. The user-directed non-compute continuation has now closed M164, the frozen A50 four-mode phase construction, named Edgeworth final estimators, and nonlinear basis aggregation. No active statistical candidate remains.</x:v>
      </x:c>
      <x:c r="C65" s="41" t="str">
        <x:v>M164–M168; A50–A51</x:v>
      </x:c>
      <x:c r="D65" s="41" t="str">
        <x:v>Do not open protected data for descendants of these forms. The only retained constructive target is an explicit observable or identity for the full128 radial center contractions.</x:v>
      </x:c>
    </x:row>
    <x:row r="66" ht="15" hidden="0" customHeight="1">
      <x:c r="A66" s="41" t="str">
        <x:v>POST-v17 FINAL</x:v>
      </x:c>
      <x:c r="B66" s="41"/>
      <x:c r="C66" s="41"/>
      <x:c r="D66" s="41"/>
    </x:row>
    <x:row r="67" ht="72" hidden="0" customHeight="1">
      <x:c r="A67" s="41" t="str">
        <x:v>Late oracle continuation</x:v>
      </x:c>
      <x:c r="B67" s="41" t="str">
        <x:v>Authenticated within-network reanalysis now shows effective rank3.680/3.852/4.111 on development/validation/confirmation and4-5 components for90% energy; the five-source learner and cheap invariant phase models still fail.</x:v>
      </x:c>
      <x:c r="C67" s="41" t="str">
        <x:v>Updated M160–M162; FINAL_REVIEW_REPORT.md</x:v>
      </x:c>
      <x:c r="D67" s="41" t="str">
        <x:v>No competition candidate, but the source program must be multi-channel rather than scalar.</x:v>
      </x:c>
    </x:row>
    <x:row r="68" ht="72" hidden="0" customHeight="1">
      <x:c r="A68" s="41" t="str">
        <x:v>Quantitative observability program</x:v>
      </x:c>
      <x:c r="B68" s="41" t="str">
        <x:v>The correct layer-space optimizer is a conditional normal equation. Approximate phase flips, binary divergence, mutual information, finite-action and frozen-class certificates now provide theorem routes for declared transcripts.</x:v>
      </x:c>
      <x:c r="C68" s="41" t="str">
        <x:v>T42–T43</x:v>
      </x:c>
      <x:c r="D68" s="41" t="str">
        <x:v>The next proof must specify an actual observation map, symmetry/divergence or bounded algorithm class.</x:v>
      </x:c>
    </x:row>
    <x:row r="69" ht="72" hidden="0" customHeight="1">
      <x:c r="A69" s="41" t="str">
        <x:v>Signed arbitrary-node floor</x:v>
      </x:c>
      <x:c r="B69" s="41" t="str">
        <x:v>T57's degree280 block-trace certificate gives a limiting-kernel floor of0.9370459569 times Kerdock risk for any static network-independent mass-one arbitrary-signed rule with at most66,048 nodes.</x:v>
      </x:c>
      <x:c r="C69" s="41" t="str">
        <x:v>T57; in-package directed verification; external review pending</x:v>
      </x:c>
      <x:c r="D69" s="41" t="str">
        <x:v>Same-cost static signed gain is below1.067184x; equal-cost static signed cubature is essentially closed as a winning route.</x:v>
      </x:c>
    </x:row>
    <x:row r="70" ht="72" hidden="0" customHeight="1">
      <x:c r="A70" s="41" t="str">
        <x:v>Companion frontier and falsifier</x:v>
      </x:c>
      <x:c r="B70" s="41" t="str">
        <x:v>M164 completed untouched validation: raw0.900038 but adjusted inverse performance0.939729 and worst1.260358. The branch is closed and the64-network holdout remains sealed.</x:v>
      </x:c>
      <x:c r="C70" s="41" t="str">
        <x:v>M164</x:v>
      </x:c>
      <x:c r="D70" s="41" t="str">
        <x:v>Remove the prior mandatory-falsifier exception; no partial-MUB statistical branch remains active.</x:v>
      </x:c>
    </x:row>
    <x:row r="71" ht="72" hidden="0" customHeight="1">
      <x:c r="A71" s="41" t="str">
        <x:v>Canonical disposition</x:v>
      </x:c>
      <x:c r="B71" s="41" t="str">
        <x:v>Canonical v20 integrates the completed non-compute statistical continuation. v19 is retained as the historical pre-experiment snapshot.</x:v>
      </x:c>
      <x:c r="C71" s="41" t="str">
        <x:v>Non-compute continuation report and reproducible bundle</x:v>
      </x:c>
      <x:c r="D71" s="41" t="str">
        <x:v>No competition candidate. Retain A51 only as an identity-gated research problem; all tested descendants remain closed.</x:v>
      </x:c>
    </x:row>
    <x:row r="72">
      <x:c r="A72" s="10" t="str">
        <x:v>POST-v18 PROOF COMPLETION</x:v>
      </x:c>
      <x:c r="B72" s="10"/>
      <x:c r="C72" s="10"/>
      <x:c r="D72" s="10"/>
    </x:row>
    <x:row r="73">
      <x:c r="A73" s="10" t="str">
        <x:v>Weighted static signed boundary</x:v>
      </x:c>
      <x:c r="B73" s="10" t="str">
        <x:v>T57 supersedes T47/D47 and raises the global limiting-kernel arbitrary-signed floor to93.7046% of Kerdock risk.</x:v>
      </x:c>
      <x:c r="C73" s="10" t="str">
        <x:v>T57; external Arb/FLINT audit pending</x:v>
      </x:c>
      <x:c r="D73" s="10" t="str">
        <x:v>At the4.34x gap, even a floor-attaining static rule needs cost&lt;=24.5895% of baseline.</x:v>
      </x:c>
    </x:row>
    <x:row r="74">
      <x:c r="A74" s="10" t="str">
        <x:v>Orientation quotient closure</x:v>
      </x:c>
      <x:c r="B74" s="10" t="str">
        <x:v>T48 proves that M153-type sign-quotient features cannot support nonzero representation-consistent signed coefficients.</x:v>
      </x:c>
      <x:c r="C74" s="10" t="str">
        <x:v>T48; exact feature audit</x:v>
      </x:c>
      <x:c r="D74" s="10" t="str">
        <x:v>Stop generic learning on the same even features. The only principled escape is a canonical orientation-odd observable.</x:v>
      </x:c>
    </x:row>
    <x:row r="75">
      <x:c r="A75" s="10" t="str">
        <x:v>Only concrete phase experiment</x:v>
      </x:c>
      <x:c r="B75" s="10" t="str">
        <x:v>A50 preregisters one bounded orientation-odd experiment, but it may run only on a source basis with independent oracle gain at least1.20x.</x:v>
      </x:c>
      <x:c r="C75" s="10" t="str">
        <x:v>A50 specification; no labels opened</x:v>
      </x:c>
      <x:c r="D75" s="10" t="str">
        <x:v>Scientific mechanism path, not standalone winning-scale. M164 remains a one-off contradiction check only.</x:v>
      </x:c>
    </x:row>
    <x:row r="76">
      <x:c r="A76" s="10" t="str">
        <x:v>Winning-scale frontier</x:v>
      </x:c>
      <x:c r="B76" s="10" t="str">
        <x:v>At the recorded approximately4.34x adjusted gap, unchanged-MSE compute must fall below23.04% of baseline. A T57-floor method must use below24.59% of baseline compute.</x:v>
      </x:c>
      <x:c r="C76" s="10" t="str">
        <x:v>Canonical v21 Challenge Frontier</x:v>
      </x:c>
      <x:c r="D76" s="10" t="str">
        <x:v>Only radical compute reduction, adaptive/nonlinear finite-width identities or a high-value transformed residual can plausibly move the competition materially.</x:v>
      </x:c>
    </x:row>
    <x:row r="77">
      <x:c r="A77" s="10" t="str">
        <x:v>NON-COMPUTE STATISTICAL CONTINUATION</x:v>
      </x:c>
      <x:c r="B77" s="10"/>
      <x:c r="C77" s="10"/>
      <x:c r="D77" s="10"/>
    </x:row>
    <x:row r="78">
      <x:c r="A78" s="10" t="str">
        <x:v>A50 radial orientation</x:v>
      </x:c>
      <x:c r="B78" s="10" t="str">
        <x:v>Full K32 oracle mean ratio0.425 and rank4 ceiling0.769, but every grouped legal policy was harmful; best1.072.</x:v>
      </x:c>
      <x:c r="C78" s="10" t="str">
        <x:v>A50;12 cases</x:v>
      </x:c>
      <x:c r="D78" s="10" t="str">
        <x:v>Close four-mode orientation and feature class. Full128-probe interface remains open.</x:v>
      </x:c>
    </x:row>
    <x:row r="79">
      <x:c r="A79" s="10" t="str">
        <x:v>Edgeworth source</x:v>
      </x:c>
      <x:c r="B79" s="10" t="str">
        <x:v>Same-design cross-cumulants improve one-step variance closure20-25x, but recursive/final/downstream forms fail.</x:v>
      </x:c>
      <x:c r="C79" s="10" t="str">
        <x:v>M165–M167</x:v>
      </x:c>
      <x:c r="D79" s="10" t="str">
        <x:v>Retain only as mechanism evidence; no validation without final-output source ceiling.</x:v>
      </x:c>
    </x:row>
    <x:row r="80">
      <x:c r="A80" s="10" t="str">
        <x:v>Nonlinear basis aggregation</x:v>
      </x:c>
      <x:c r="B80" s="10" t="str">
        <x:v>Development geomed0.973 reversed to1.005 on frozen proxy holdout, with worst1.340.</x:v>
      </x:c>
      <x:c r="C80" s="10" t="str">
        <x:v>M168</x:v>
      </x:c>
      <x:c r="D80" s="10" t="str">
        <x:v>Close robust, power-mean, central-subset and nested aggregation in this representation.</x:v>
      </x:c>
    </x:row>
    <x:row r="81">
      <x:c r="A81" s="10" t="str">
        <x:v>Remaining constructive target</x:v>
      </x:c>
      <x:c r="B81" s="10" t="str">
        <x:v>Estimate the128 selected center-coordinate and directional contractions required by exact lower recentering.</x:v>
      </x:c>
      <x:c r="C81" s="10" t="str">
        <x:v>A51</x:v>
      </x:c>
      <x:c r="D81" s="10" t="str">
        <x:v>Highest-value remaining non-compute question, but requires an identity or new legal observable.</x:v>
      </x:c>
    </x:row>
    <x:row r="82">
      <x:c r="A82" s="10" t="str">
        <x:v>Program disposition</x:v>
      </x:c>
      <x:c r="B82" s="10" t="str">
        <x:v>All requested concrete paths have been executed or reconciled; no protected data opened and no executable change.</x:v>
      </x:c>
      <x:c r="C82" s="10" t="str">
        <x:v>M164–M168,A50–A51</x:v>
      </x:c>
      <x:c r="D82" s="10" t="str">
        <x:v>Hard stop on generic descendants. Reopen only for a materially new full-contraction observable with a frozen final-output ceiling.</x:v>
      </x:c>
    </x:row>
    <x:row r="83">
      <x:c r="A83" s="41" t="str">
        <x:v>POST-v20 LATEST PROOF FRONTIER</x:v>
      </x:c>
      <x:c r="B83" s="41"/>
      <x:c r="C83" s="41"/>
      <x:c r="D83" s="41"/>
    </x:row>
    <x:row r="84">
      <x:c r="A84" s="41" t="str">
        <x:v>Static arbitrary-signed near-optimality</x:v>
      </x:c>
      <x:c r="B84" s="41" t="str">
        <x:v>T57 certifies R(Q)&gt;=0.9370459569114724 R_K for every static network-independent mass-one rule with at most66,048 arbitrary nodes and real weights in the limiting K32 kernel.</x:v>
      </x:c>
      <x:c r="C84" s="41" t="str">
        <x:v>Degree-280 block-trace certificate; directed order-320 interval verification</x:v>
      </x:c>
      <x:c r="D84" s="41" t="str">
        <x:v>Same-cost static signed gain is at most1.067183517x. At a4.34x adjusted gap, even a floor-attaining rule needs cost&lt;=24.5895% of baseline.</x:v>
      </x:c>
    </x:row>
    <x:row r="85">
      <x:c r="A85" s="41" t="str">
        <x:v>Block-trace method exhausted</x:v>
      </x:c>
      <x:c r="B85" s="41" t="str">
        <x:v>T58 proves rank plus every individual harmonic block trace is exactly sharp over abstract symmetric matrices for every released profile.</x:v>
      </x:c>
      <x:c r="C85" s="41" t="str">
        <x:v>Schur-Horn construction and component-by-component check</x:v>
      </x:c>
      <x:c r="D85" s="41" t="str">
        <x:v>Do not spend more effort optimizing only rank/block traces; the remaining static gap is realizability.</x:v>
      </x:c>
    </x:row>
    <x:row r="86">
      <x:c r="A86" s="41" t="str">
        <x:v>Atomic equality boundary</x:v>
      </x:c>
      <x:c r="B86" s="41" t="str">
        <x:v>T59 shows an actual floor-attaining atomic rule must have exactly N equal positive weights and pairwise zero comparison-kernel inner products.</x:v>
      </x:c>
      <x:c r="C86" s="41" t="str">
        <x:v>Exact evaluation-matrix equality proof</x:v>
      </x:c>
      <x:c r="D86" s="41" t="str">
        <x:v>Next theorem target is a spherical zero-code, idempotence-defect or joint-moment lower bound.</x:v>
      </x:c>
    </x:row>
    <x:row r="87">
      <x:c r="A87" s="41" t="str">
        <x:v>Finite-width compressed target</x:v>
      </x:c>
      <x:c r="B87" s="41" t="str">
        <x:v>T60 shows a 90% signed subcertificate requires actual-width coefficient control only through degree128;93% requires194.</x:v>
      </x:c>
      <x:c r="C87" s="41" t="str">
        <x:v>Exact truncation frontier</x:v>
      </x:c>
      <x:c r="D87" s="41" t="str">
        <x:v>Degree128 noise-stability/Hausdorff-moment transfer is the highest-value actual-width proof.</x:v>
      </x:c>
    </x:row>
    <x:row r="88">
      <x:c r="A88" s="41" t="str">
        <x:v>Within-network repair geometry</x:v>
      </x:c>
      <x:c r="B88" s="41" t="str">
        <x:v>Updated authenticated reanalysis gives mean base effective rank3.680/3.852/4.111 on development/validation/confirmation; every base needs4-5 components for90% energy.</x:v>
      </x:c>
      <x:c r="C88" s="41" t="str">
        <x:v>FINAL_REVIEW_REPORT.md; authenticated checkpoint arrays</x:v>
      </x:c>
      <x:c r="D88" s="41" t="str">
        <x:v>Replace the scalar-bias narrative with a four-channel source program.</x:v>
      </x:c>
    </x:row>
    <x:row r="89">
      <x:c r="A89" s="41" t="str">
        <x:v>Support and coefficient closures</x:v>
      </x:c>
      <x:c r="B89" s="41" t="str">
        <x:v>M170 closes the four tested K&lt;=32 support menus at the exact-amplitude capacity level; M171 shows the flexible five-source model reverses the useful global first action.</x:v>
      </x:c>
      <x:c r="C89" s="41" t="str">
        <x:v>Archived high-reference support and coefficient analyses</x:v>
      </x:c>
      <x:c r="D89" s="41" t="str">
        <x:v>Do not train amplitudes on those supports. Future coefficient work must be constant-first residual learning.</x:v>
      </x:c>
    </x:row>
    <x:row r="90">
      <x:c r="A90" s="41" t="str">
        <x:v>Canonical v21 disposition</x:v>
      </x:c>
      <x:c r="B90" s="41" t="str">
        <x:v>No deployable candidate. Proof work is active on realizability and finite width; constructive work is active only on multi-checkpoint identities, constant-first residuals, exact replay and a materially new residual kernel.</x:v>
      </x:c>
      <x:c r="C90" s="41" t="str">
        <x:v>T49-T60; M169-M171; updated M160</x:v>
      </x:c>
      <x:c r="D90" s="41" t="str">
        <x:v>Generic descendants remain stopped. No protected data until a source ceiling and theorem-derived protocol are frozen.</x:v>
      </x:c>
    </x:row>
    <x:row r="91">
      <x:c r="A91" s="10" t="str">
        <x:v>POST-v21 AGENT DISPATCH CONTINUATION</x:v>
      </x:c>
      <x:c r="B91" s="10"/>
      <x:c r="C91" s="10"/>
      <x:c r="D91" s="10"/>
    </x:row>
    <x:row r="92">
      <x:c r="A92" s="10" t="str">
        <x:v>Canonical strongest static floor</x:v>
      </x:c>
      <x:c r="B92" s="10" t="str">
        <x:v>T57 remains the strongest canonical static signed theorem at 0.9370459569114724 R_K. T68 supplies an independent degree-123 certificate at 0.9094360931 R_K that clears the 1.10x threshold with a simpler cutoff.</x:v>
      </x:c>
      <x:c r="C92" s="10" t="str">
        <x:v>T57,T68</x:v>
      </x:c>
      <x:c r="D92" s="10" t="str">
        <x:v>Do not replace the T57 headline with D123. Use D123 as a lower-degree independent barrier and proof-development milestone.</x:v>
      </x:c>
    </x:row>
    <x:row r="93">
      <x:c r="A93" s="10" t="str">
        <x:v>Abstract relaxation fully exhausted</x:v>
      </x:c>
      <x:c r="B93" s="10" t="str">
        <x:v>T61 strengthens T58: one shared abstract block system simultaneously attains every profile's rank/block-trace floor after diagonal rescaling.</x:v>
      </x:c>
      <x:c r="C93" s="10" t="str">
        <x:v>T58,T61</x:v>
      </x:c>
      <x:c r="D93" s="10" t="str">
        <x:v>A joint SDP using only shared rank and block traces cannot help. Add genuine spherical evaluation, multiplication or atomic moment identities.</x:v>
      </x:c>
    </x:row>
    <x:row r="94">
      <x:c r="A94" s="10" t="str">
        <x:v>Strict atomic boundary</x:v>
      </x:c>
      <x:c r="B94" s="10" t="str">
        <x:v>T62 proves no real atomic rule attains the released 93.7046% floor. T63 gives a positive bounded-TV gap and T64 shows conditioned near-equality forces degeneracy.</x:v>
      </x:c>
      <x:c r="C94" s="10" t="str">
        <x:v>T62–T64</x:v>
      </x:c>
      <x:c r="D94" s="10" t="str">
        <x:v>This is structural progress, not yet a better competition constant. Seek an explicit useful epsilon or a TV-free realizability gap.</x:v>
      </x:c>
    </x:row>
    <x:row r="95">
      <x:c r="A95" s="10" t="str">
        <x:v>Exact local nonlinear replay</x:v>
      </x:c>
      <x:c r="B95" s="10" t="str">
        <x:v>T65 gives exact first and second moments of the ReLU gate-crossing remainder for prefix-measurable sources followed by independent Gaussian suffix rows.</x:v>
      </x:c>
      <x:c r="C95" s="10" t="str">
        <x:v>T65</x:v>
      </x:c>
      <x:c r="D95" s="10" t="str">
        <x:v>Replace generic local anti-concentration with the angular formula; the open theorem is composition of downstream remainder energy and cross terms.</x:v>
      </x:c>
    </x:row>
    <x:row r="96">
      <x:c r="A96" s="10" t="str">
        <x:v>Finite-width transfer correction</x:v>
      </x:c>
      <x:c r="B96" s="10" t="str">
        <x:v>T66 disproves universal coefficientwise finite-width domination using an exact width-one counterexample.</x:v>
      </x:c>
      <x:c r="C96" s="10" t="str">
        <x:v>T60,T66</x:v>
      </x:c>
      <x:c r="D96" s="10" t="str">
        <x:v>Start with architecture-specific width-256 moment/chaos bounds, preferably a degree-62 or 84 pilot before degree128.</x:v>
      </x:c>
    </x:row>
    <x:row r="97">
      <x:c r="A97" s="10" t="str">
        <x:v>A51 interface warning</x:v>
      </x:c>
      <x:c r="B97" s="10" t="str">
        <x:v>T67 shows that under a natural invertibility condition the full128 interface (Vd,Ed) reconstructs the entire 256-dimensional defect.</x:v>
      </x:c>
      <x:c r="C97" s="10" t="str">
        <x:v>A51,T67</x:v>
      </x:c>
      <x:c r="D97" s="10" t="str">
        <x:v>Do not generically estimate all128 outputs. Freeze a physical rank4/5 source and derive only its scalar normal-equation contractions A^T e.</x:v>
      </x:c>
    </x:row>
    <x:row r="98">
      <x:c r="A98" s="10" t="str">
        <x:v>Updated constructive priority</x:v>
      </x:c>
      <x:c r="B98" s="10" t="str">
        <x:v>The highest win-seeking path is a covariant four- or five-channel checkpoint source with oracle ratio below0.20-0.22, followed by exact contracted identities and T65-based deep replay.</x:v>
      </x:c>
      <x:c r="C98" s="10" t="str">
        <x:v>M160,A51,T65,T67</x:v>
      </x:c>
      <x:c r="D98" s="10" t="str">
        <x:v>Stop immediately if source capacity misses the gate; only then consider constant-first residual coefficient learning.</x:v>
      </x:c>
    </x:row>
    <x:row r="99">
      <x:c r="A99" s="10" t="str">
        <x:v>Canonical v22 disposition</x:v>
      </x:c>
      <x:c r="B99" s="10" t="str">
        <x:v>No deployable candidate was produced. The new results close shortcuts and sharpen the innovation target: contracted multi-checkpoint identities first, quantitative realizability second, architecture-specific finite-width transfer third.</x:v>
      </x:c>
      <x:c r="C99" s="10" t="str">
        <x:v>T61–T69</x:v>
      </x:c>
      <x:c r="D99" s="10" t="str">
        <x:v>Generic static, support, PCA, all-128 estimation and qualitative transfer descendants remain stopped.</x:v>
      </x:c>
    </x:row>
    <x:row r="100" ht="55" customHeight="1">
      <x:c r="A100" s="553" t="str">
        <x:v>MATH CONTINUATION V23</x:v>
      </x:c>
      <x:c r="B100" s="553"/>
      <x:c r="C100" s="553"/>
      <x:c r="D100" s="553"/>
    </x:row>
    <x:row r="101" ht="55" customHeight="1">
      <x:c r="A101" s="10" t="str">
        <x:v>Strongest static signed theorem</x:v>
      </x:c>
      <x:c r="B101" s="10" t="str">
        <x:v>T70 raises the arbitrary-node static signed limiting-kernel floor to 0.9370605225569535 R_K; same-cost gain is at most 1.0671669288460727x.</x:v>
      </x:c>
      <x:c r="C101" s="10" t="str">
        <x:v>Exact positive-index theorem; v21 146-profile witness reoptimized and exact-rationally replayed through degree320.</x:v>
      </x:c>
      <x:c r="D101" s="10" t="str">
        <x:v>Static signed equal-cost geometry remains decisively nonwinning. At the recorded4.34x gap, even a floor-attaining rule needs cost&lt;=24.58910% of baseline.</x:v>
      </x:c>
    </x:row>
    <x:row r="102" ht="55" customHeight="1">
      <x:c r="A102" s="10" t="str">
        <x:v>Mass and sign structure</x:v>
      </x:c>
      <x:c r="B102" s="10" t="str">
        <x:v>T71 closes the total-mass loophole at 0.9370603033214825 R_K. T75 adds a negative-atom hierarchy: &gt;=1,072 negative nodes cannot gain1.05x; &gt;=4,160 are worse than Kerdock.</x:v>
      </x:c>
      <x:c r="C102" s="10" t="str">
        <x:v>Constant-harmonic penalty, Jordan negative-mass bridge and profilewise inertia certificates.</x:v>
      </x:c>
      <x:c r="D102" s="10" t="str">
        <x:v>Any near-boundary signed construction must be almost mass exact and use sparse, carefully placed negativity.</x:v>
      </x:c>
    </x:row>
    <x:row r="103" ht="55" customHeight="1">
      <x:c r="A103" s="10" t="str">
        <x:v>Finite-width proof route</x:v>
      </x:c>
      <x:c r="B103" s="10" t="str">
        <x:v>T72 gives the valid finite-width chaos-moment primal/dual formulation. Kernel values at finitely many points alone do not identify the needed harmonic coefficients.</x:v>
      </x:c>
      <x:c r="C103" s="10" t="str">
        <x:v>Exact conditional Hermite expansion and moment-LP dual; T66 already forbids universal coefficientwise monotonicity.</x:v>
      </x:c>
      <x:c r="D103" s="10" t="str">
        <x:v>Start with a width-256 degree62 pilot, then84, before attempting the degree12890% subcertificate.</x:v>
      </x:c>
    </x:row>
    <x:row r="104" ht="55" customHeight="1">
      <x:c r="A104" s="10" t="str">
        <x:v>Contracted coefficient identity</x:v>
      </x:c>
      <x:c r="B104" s="10" t="str">
        <x:v>T73 shows a frozen rank-r source needs only r oriented scalar errors b=A^T e, and gives exact affine-cell replay with crossing remainders.</x:v>
      </x:c>
      <x:c r="C104" s="10" t="str">
        <x:v>Exact risk normal equations, adjoint scalarization and deterministic ReLU gate-cell identity.</x:v>
      </x:c>
      <x:c r="D104" s="10" t="str">
        <x:v>The missing object is not another generic learner; it is four/five legal physical scalar cross-moments for a winning-capacity source.</x:v>
      </x:c>
    </x:row>
    <x:row r="105" ht="55" customHeight="1">
      <x:c r="A105" s="10" t="str">
        <x:v>Exact nonlinear state transfer</x:v>
      </x:c>
      <x:c r="B105" s="10" t="str">
        <x:v>T74 proves an independent equal-width He Gaussian-ReLU suffix is nonexpansive in expected squared state distance.</x:v>
      </x:c>
      <x:c r="C105" s="10" t="str">
        <x:v>Exact arc-cosine formula plus layerwise conditional expectation.</x:v>
      </x:c>
      <x:c r="D105" s="10" t="str">
        <x:v>Checkpoint-state approximation error does not amplify in ensemble expectation. Target replayability/replacement bias remains the real bridge obligation.</x:v>
      </x:c>
    </x:row>
    <x:row r="106" ht="55" customHeight="1">
      <x:c r="A106" s="10" t="str">
        <x:v>Reproducibility correction</x:v>
      </x:c>
      <x:c r="B106" s="10" t="str">
        <x:v>The parallel BestPathsBeyondV21 top-level verifier is not clean-unzip self-contained because two scripts use hard-coded /mnt/data input paths and A51 raw arrays are not vendored.</x:v>
      </x:c>
      <x:c r="C106" s="10" t="str">
        <x:v>Direct script audit; the Gaussian crossing and finite-width counterexample verifiers pass independently.</x:v>
      </x:c>
      <x:c r="D106" s="10" t="str">
        <x:v>Do not claim the full parallel ZIP replays from a clean directory until paths and missing inputs are repaired.</x:v>
      </x:c>
    </x:row>
    <x:row r="107" ht="55" customHeight="1">
      <x:c r="A107" s="10" t="str">
        <x:v>Canonical v23 disposition</x:v>
      </x:c>
      <x:c r="B107" s="10" t="str">
        <x:v>No deployable estimator. Static signed mathematics is stronger and more structured; the highest win-seeking route remains a physical rank4/5 checkpoint source with exact scalar contractions and replayability.</x:v>
      </x:c>
      <x:c r="C107" s="10" t="str">
        <x:v>T70-T75 plus v22 T61-T69.</x:v>
      </x:c>
      <x:c r="D107" s="10" t="str">
        <x:v>Prioritize physical source capacity, width256 moment certificates and sphere-evaluation realizability. Generic features, static geometry and qualitative transfer stay closed.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554" t="str">
        <x:v>Priority</x:v>
      </x:c>
      <x:c r="B1" s="554" t="str">
        <x:v>Closeout task</x:v>
      </x:c>
      <x:c r="C1" s="554" t="str">
        <x:v>Completion / gate</x:v>
      </x:c>
      <x:c r="D1" s="554" t="str">
        <x:v>Status</x:v>
      </x:c>
    </x:row>
    <x:row r="2" ht="54" hidden="0" customHeight="1">
      <x:c r="A2" s="330" t="n">
        <x:v>1</x:v>
      </x:c>
      <x:c r="B2" s="330" t="str">
        <x:v>Physical rank4/5 checkpoint source and scalar contractions</x:v>
      </x:c>
      <x:c r="C2" s="330" t="str">
        <x:v>Freeze covariant sources. Require final-output source-span oracle ratio&lt;0.20-0.22; then derive only the four/five legal b=A^T e scalars and exact replayability.</x:v>
      </x:c>
      <x:c r="D2" s="330" t="str">
        <x:v>TOP WIN-SEEKING PRIORITY</x:v>
      </x:c>
    </x:row>
    <x:row r="3" ht="54" hidden="0" customHeight="1">
      <x:c r="A3" s="330" t="n">
        <x:v>2</x:v>
      </x:c>
      <x:c r="B3" s="164" t="str">
        <x:v>Width-256 degree62 moment-dual pilot</x:v>
      </x:c>
      <x:c r="C3" s="164" t="str">
        <x:v>Derive rigorous width-256 noise-stability/chaos intervals and a Kerdock denominator. Produce any nontrivial actual-width signed floor before advancing to84/128.</x:v>
      </x:c>
      <x:c r="D3" s="330" t="str">
        <x:v>TOP ACTUAL-WIDTH PROOF</x:v>
      </x:c>
    </x:row>
    <x:row r="4" ht="54" hidden="0" customHeight="1">
      <x:c r="A4" s="330" t="n">
        <x:v>3</x:v>
      </x:c>
      <x:c r="B4" s="164" t="str">
        <x:v>Sphere-evaluation realizability beyond inertia</x:v>
      </x:c>
      <x:c r="C4" s="164" t="str">
        <x:v>Exploit multiplication/sphere-ideal, catalecticant or node-separation constraints to obtain an explicit useful epsilon beyond T70. Rank and block traces alone are exhausted.</x:v>
      </x:c>
      <x:c r="D4" s="330" t="str">
        <x:v>TOP STATIC PROOF</x:v>
      </x:c>
    </x:row>
    <x:row r="5" ht="54" hidden="0" customHeight="1">
      <x:c r="A5" s="330" t="n">
        <x:v>4</x:v>
      </x:c>
      <x:c r="B5" s="164" t="str">
        <x:v>Replayability and replacement-bias theorem</x:v>
      </x:c>
      <x:c r="C5" s="164" t="str">
        <x:v>Combine T73 scalar contractions and T74 suffix nonexpansivity with an exact representation of the target as checkpoint replay plus a separately bounded replacement residual.</x:v>
      </x:c>
      <x:c r="D5" s="330" t="str">
        <x:v>BRIDGE THEOREM</x:v>
      </x:c>
    </x:row>
    <x:row r="6" ht="54" hidden="0" customHeight="1">
      <x:c r="A6" s="330" t="n">
        <x:v>5</x:v>
      </x:c>
      <x:c r="B6" s="164" t="str">
        <x:v>Independent T57/T70/T75 reproduction</x:v>
      </x:c>
      <x:c r="C6" s="164" t="str">
        <x:v>Rebuild the order320 kernel intervals and all exact coefficient/rank arithmetic in an independent Arb/FLINT-quality stack; obtain named human sign-off.</x:v>
      </x:c>
      <x:c r="D6" s="330" t="str">
        <x:v>PUBLICATION GATE</x:v>
      </x:c>
    </x:row>
    <x:row r="7" ht="54" hidden="0" customHeight="1">
      <x:c r="A7" s="330" t="n">
        <x:v>6</x:v>
      </x:c>
      <x:c r="B7" s="164" t="str">
        <x:v>Constant-first orientation-aware residual</x:v>
      </x:c>
      <x:c r="C7" s="164" t="str">
        <x:v>Only after a winning-capacity source and global action are frozen, test a bounded Gram-whitened conditional residual with zero residual as the default.</x:v>
      </x:c>
      <x:c r="D7" s="330" t="str">
        <x:v>CONDITIONAL CONSTRUCTIVE</x:v>
      </x:c>
    </x:row>
    <x:row r="8" ht="54" hidden="0" customHeight="1">
      <x:c r="A8" s="330" t="n">
        <x:v>7</x:v>
      </x:c>
      <x:c r="B8" s="164" t="str">
        <x:v>Exactly integrable residual-spectrum design</x:v>
      </x:c>
      <x:c r="C8" s="164" t="str">
        <x:v>Construct a materially new exact-mean surrogate with attenuated live degrees and a complete residual-kernel plus adjusted-score certificate.</x:v>
      </x:c>
      <x:c r="D8" s="330" t="str">
        <x:v>SCOPED OPEN</x:v>
      </x:c>
    </x:row>
    <x:row r="9" ht="54" hidden="0" customHeight="1">
      <x:c r="A9" s="262" t="n">
        <x:v>8</x:v>
      </x:c>
      <x:c r="B9" s="262" t="str">
        <x:v>Sign-pattern realizability</x:v>
      </x:c>
      <x:c r="C9" s="262" t="str">
        <x:v>Combine T71 total-negative-mass requirements with T75 negative-atom count bounds and spherical moment constraints; seek a stronger TV-free signed gap.</x:v>
      </x:c>
      <x:c r="D9" s="262" t="str">
        <x:v>SECONDARY PROOF</x:v>
      </x:c>
    </x:row>
    <x:row r="10" ht="54" hidden="0" customHeight="1">
      <x:c r="A10" s="330" t="n">
        <x:v>9</x:v>
      </x:c>
      <x:c r="B10" s="164" t="str">
        <x:v>Computational white-box lower bound</x:v>
      </x:c>
      <x:c r="C10" s="164" t="str">
        <x:v>Define a realistic contraction/action class containing plausible checkpoint algorithms; prove a nonvacuous budget-to-MSE bound only after sufficient statistics are understood.</x:v>
      </x:c>
      <x:c r="D10" s="330" t="str">
        <x:v>SCOPED THEORY</x:v>
      </x:c>
    </x:row>
    <x:row r="11" ht="54" hidden="0" customHeight="1">
      <x:c r="A11" s="330" t="n">
        <x:v>10</x:v>
      </x:c>
      <x:c r="B11" s="330" t="str">
        <x:v>Official production packaging comparison</x:v>
      </x:c>
      <x:c r="C11" s="330" t="str">
        <x:v>Run only in the pinned official grader/FlopScope environment; retain current production otherwise.</x:v>
      </x:c>
      <x:c r="D11" s="330" t="str">
        <x:v>EXTERNAL BLOCKER</x:v>
      </x:c>
    </x:row>
    <x:row r="12" ht="54" hidden="0" customHeight="1">
      <x:c r="A12" s="41" t="n">
        <x:v>11</x:v>
      </x:c>
      <x:c r="B12" s="41" t="str">
        <x:v>Protected-data policy</x:v>
      </x:c>
      <x:c r="C12" s="41" t="str">
        <x:v>Do not open protected or official cohorts until source capacity, observation transcript, theorem and complete score gates are frozen.</x:v>
      </x:c>
      <x:c r="D12" s="41" t="str">
        <x:v>HARD GOVERNANCE GATE</x:v>
      </x:c>
    </x:row>
    <x:row r="13" ht="54" hidden="0" customHeight="1">
      <x:c r="A13" s="41" t="n">
        <x:v>12</x:v>
      </x:c>
      <x:c r="B13" s="41" t="str">
        <x:v>Clean reproducibility release</x:v>
      </x:c>
      <x:c r="C13" s="41" t="str">
        <x:v>Repair hard-coded paths, vendor all theorem-critical inputs, run a clean-unzip verifier and publish manifest/digest.</x:v>
      </x:c>
      <x:c r="D13" s="41" t="str">
        <x:v>RELEASE WORK</x:v>
      </x:c>
    </x:row>
    <x:row r="14" ht="48" hidden="0" customHeight="1">
      <x:c r="A14" s="41"/>
      <x:c r="B14" s="41"/>
      <x:c r="C14" s="41"/>
      <x:c r="D14" s="41"/>
    </x:row>
    <x:row r="15" ht="48" hidden="0" customHeight="1">
      <x:c r="A15" s="41"/>
      <x:c r="B15" s="41"/>
      <x:c r="C15" s="41"/>
      <x:c r="D15" s="41"/>
    </x:row>
    <x:row r="16" ht="48" hidden="0" customHeight="1">
      <x:c r="A16" s="41"/>
      <x:c r="B16" s="41"/>
      <x:c r="C16" s="41"/>
      <x:c r="D16" s="41"/>
    </x:row>
    <x:row r="17">
      <x:c r="A17" s="10"/>
      <x:c r="B17" s="10"/>
      <x:c r="C17" s="10"/>
      <x:c r="D17" s="10"/>
    </x:row>
    <x:row r="18">
      <x:c r="A18" s="10"/>
      <x:c r="B18" s="10"/>
      <x:c r="C18" s="10"/>
      <x:c r="D18" s="10"/>
    </x:row>
    <x:row r="19">
      <x:c r="A19" s="10"/>
      <x:c r="B19" s="10"/>
      <x:c r="C19" s="10"/>
      <x:c r="D19" s="1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v>433</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f>B2-260</x:f>
        <x:v>173</x:v>
      </x:c>
      <x:c r="C3" s="10"/>
      <x:c r="D3" s="10" t="str">
        <x:v>C54</x:v>
      </x:c>
      <x:c r="E3" s="10" t="str">
        <x:v>Stratified tail coresets</x:v>
      </x:c>
      <x:c r="F3" s="10" t="str">
        <x:v>Closed</x:v>
      </x:c>
      <x:c r="G3" s="10" t="str">
        <x:v>Extra strata add calibration cost and instability; closed.</x:v>
      </x:c>
    </x:row>
    <x:row r="4">
      <x:c r="A4" s="10" t="str">
        <x:v>Evidence registry rows</x:v>
      </x:c>
      <x:c r="B4" s="10" t="n">
        <x:v>121</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v16</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row r="113">
      <x:c r="A113" s="10" t="str">
        <x:v>2026-07-29 23:39 ET</x:v>
      </x:c>
      <x:c r="B113" s="10" t="str">
        <x:v>T28</x:v>
      </x:c>
      <x:c r="C113" s="10" t="str">
        <x:v>Proof memo integration</x:v>
      </x:c>
      <x:c r="D113" s="10" t="str">
        <x:v>Added exact risk, replacement, non-identifiability, ReLU remainder and signed-stability results; separated them from empirical depth claims.</x:v>
      </x:c>
      <x:c r="E113" s="10" t="str">
        <x:v>Made proof/article work the primary branch and recorded T16/signed numerical tasks.</x:v>
      </x:c>
      <x:c r="F113" s="10" t="str">
        <x:v>Latest proof memo</x:v>
      </x:c>
      <x:c r="G113" s="10" t="str">
        <x:v>Formal theory</x:v>
      </x:c>
    </x:row>
    <x:row r="114">
      <x:c r="A114" s="10" t="str">
        <x:v>2026-07-29 23:39 ET</x:v>
      </x:c>
      <x:c r="B114" s="10" t="str">
        <x:v>M146,M147</x:v>
      </x:c>
      <x:c r="C114" s="10" t="str">
        <x:v>Anchor barrier reconciliation</x:v>
      </x:c>
      <x:c r="D114" s="10" t="str">
        <x:v>Integrated the claimed layerwise precision cliff and the fresh exhaustive T4 closure.</x:v>
      </x:c>
      <x:c r="E114" s="10" t="str">
        <x:v>Closed current anchor information class while preserving empirical/provisional labels.</x:v>
      </x:c>
      <x:c r="F114" s="10" t="str">
        <x:v>Local transcript + REPORT12</x:v>
      </x:c>
      <x:c r="G114" s="10" t="str">
        <x:v>Exact/synthetic</x:v>
      </x:c>
    </x:row>
    <x:row r="115">
      <x:c r="A115" s="10" t="str">
        <x:v>2026-07-29 23:39 ET</x:v>
      </x:c>
      <x:c r="B115" s="10" t="str">
        <x:v>T27,M148–M151</x:v>
      </x:c>
      <x:c r="C115" s="10" t="str">
        <x:v>Theorem, arithmetic and public frontier</x:v>
      </x:c>
      <x:c r="D115" s="10" t="str">
        <x:v>Added restricted signed Kerdock-line theorem, same-row arithmetic lower bounds and public high-row/accounting explanation.</x:v>
      </x:c>
      <x:c r="E115" s="10" t="str">
        <x:v>Removed arithmetic research and unexplained-frontier assumptions from the active portfolio.</x:v>
      </x:c>
      <x:c r="F115" s="10" t="str">
        <x:v>Latest reports / public audit</x:v>
      </x:c>
      <x:c r="G115" s="10" t="str">
        <x:v>Proof/public</x:v>
      </x:c>
    </x:row>
    <x:row r="116">
      <x:c r="A116" s="10" t="str">
        <x:v>2026-07-29 23:39 ET</x:v>
      </x:c>
      <x:c r="B116" s="10" t="str">
        <x:v>M152</x:v>
      </x:c>
      <x:c r="C116" s="10" t="str">
        <x:v>Scalar predictability claim</x:v>
      </x:c>
      <x:c r="D116" s="10" t="str">
        <x:v>Recorded claimed1100-label scalar replication but found no script, rows or split manifest in the Library.</x:v>
      </x:c>
      <x:c r="E116" s="10" t="str">
        <x:v>Marked provisional and required independent reproduction before paper citation.</x:v>
      </x:c>
      <x:c r="F116" s="10" t="str">
        <x:v>Local transcript only</x:v>
      </x:c>
      <x:c r="G116" s="10" t="str">
        <x:v>Evidence governance</x:v>
      </x:c>
    </x:row>
    <x:row r="117">
      <x:c r="A117" s="10" t="str">
        <x:v>2026-07-29 23:39 ET</x:v>
      </x:c>
      <x:c r="B117" s="10" t="str">
        <x:v>Paper plan</x:v>
      </x:c>
      <x:c r="C117" s="10" t="str">
        <x:v>Claim-status and competing-agent pivot</x:v>
      </x:c>
      <x:c r="D117" s="10" t="str">
        <x:v>Audited the 'three faces' framing and rejected two overclaims: universal theorem status and analytic-implies-low-degree.</x:v>
      </x:c>
      <x:c r="E117" s="10" t="str">
        <x:v>Created paper claim/evidence/reviewer matrices and proof-focused next actions.</x:v>
      </x:c>
      <x:c r="F117" s="10" t="str">
        <x:v>Full Library audit</x:v>
      </x:c>
      <x:c r="G117" s="10"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t="str">
        <x:v>2026-07-30 10:52 ET</x:v>
      </x:c>
      <x:c r="B123" t="str">
        <x:v>M146,M152,M76,M145,G01</x:v>
      </x:c>
      <x:c r="C123" t="str">
        <x:v>Evidence quarantine</x:v>
      </x:c>
      <x:c r="D123" t="str">
        <x:v>Downgraded missing-artifact numerical claims, removed M152 and recorded exact quarantine/release semantics.</x:v>
      </x:c>
      <x:c r="E123" t="str">
        <x:v>Prevented provisional transcript results from entering paper headlines.</x:v>
      </x:c>
      <x:c r="F123" t="str">
        <x:v>Evidence quarantine + Agent9 audit</x:v>
      </x:c>
      <x:c r="G123" t="str">
        <x:v>Evidence governance</x:v>
      </x:c>
    </x:row>
    <x:row r="124">
      <x:c r="A124" t="str">
        <x:v>2026-07-30 10:52 ET</x:v>
      </x:c>
      <x:c r="B124" t="str">
        <x:v>v16</x:v>
      </x:c>
      <x:c r="C124" t="str">
        <x:v>Latest-Markdown reconciliation</x:v>
      </x:c>
      <x:c r="D124" t="str">
        <x:v>Updated experiments, evidence, splits, contradictions, current state, portfolio, paper matrices and next actions; no protected cohort was opened.</x:v>
      </x:c>
      <x:c r="E124" t="str">
        <x:v>Canonical strategy is shipping closeout plus proof/release/article work under explicit estimator classes.</x:v>
      </x:c>
      <x:c r="F124" t="str">
        <x:v>Full latest Library audit</x:v>
      </x:c>
      <x:c r="G124" t="str">
        <x:v>Canonical reconciliation</x:v>
      </x:c>
    </x:row>
    <x:row r="125" ht="60" hidden="0" customHeight="1">
      <x:c r="A125" s="41" t="str">
        <x:v>2026-07-30 12:04 ET</x:v>
      </x:c>
      <x:c r="B125" s="41" t="str">
        <x:v>M160–M162</x:v>
      </x:c>
      <x:c r="C125" s="41" t="str">
        <x:v>Late OracleContinuation reconciliation</x:v>
      </x:c>
      <x:c r="D125" s="41" t="str">
        <x:v>Added multi-component cross-layer coherence, five-source coefficient closure and source-ceiling/invariant-summary results.</x:v>
      </x:c>
      <x:c r="E125" s="41" t="str">
        <x:v>Refined layer31 narrative without reopening a competition branch.</x:v>
      </x:c>
      <x:c r="F125" s="41" t="str">
        <x:v>OracleContinuation FINAL_REPORT.md</x:v>
      </x:c>
      <x:c r="G125" s="41" t="str">
        <x:v>Authenticated arrays / grouped synthetic</x:v>
      </x:c>
    </x:row>
    <x:row r="126" ht="60" hidden="0" customHeight="1">
      <x:c r="A126" s="41" t="str">
        <x:v>2026-07-30 12:04 ET</x:v>
      </x:c>
      <x:c r="B126" s="41" t="str">
        <x:v>T42–T43</x:v>
      </x:c>
      <x:c r="C126" s="41" t="str">
        <x:v>Conditional observability strengthening</x:v>
      </x:c>
      <x:c r="D126" s="41" t="str">
        <x:v>Added downstream-weighted conditional normal equation and quantitative phase/information ceilings.</x:v>
      </x:c>
      <x:c r="E126" s="41" t="str">
        <x:v>Corrected informal E[A|Z] scope and defined honest class-wide proof routes.</x:v>
      </x:c>
      <x:c r="F126" s="41" t="str">
        <x:v>Conditional Observability theorem memo</x:v>
      </x:c>
      <x:c r="G126" s="41" t="str">
        <x:v>Proof / analytic</x:v>
      </x:c>
    </x:row>
    <x:row r="127" ht="60" hidden="0" customHeight="1">
      <x:c r="A127" s="41" t="str">
        <x:v>2026-07-30 12:04 ET</x:v>
      </x:c>
      <x:c r="B127" s="41" t="str">
        <x:v>T44–T46,M163</x:v>
      </x:c>
      <x:c r="C127" s="41" t="str">
        <x:v>Kernel, signed and companion theorem additions</x:v>
      </x:c>
      <x:c r="D127" s="41" t="str">
        <x:v>Added positive-definite optimized residual, arbitrary-signed-node rank floor, exchangeable companion frontier and frozen confirmation certificate.</x:v>
      </x:c>
      <x:c r="E127" s="41" t="str">
        <x:v>Marked T44/T45 second-stack verification pending and kept population/model qualifications explicit.</x:v>
      </x:c>
      <x:c r="F127" s="41" t="str">
        <x:v>Best Theorem Targets; Stronger Impossibility Bounds</x:v>
      </x:c>
      <x:c r="G127" s="41" t="str">
        <x:v>Proof plus frozen certificate</x:v>
      </x:c>
    </x:row>
    <x:row r="128" ht="60" hidden="0" customHeight="1">
      <x:c r="A128" s="41" t="str">
        <x:v>2026-07-30 12:04 ET</x:v>
      </x:c>
      <x:c r="B128" s="41" t="str">
        <x:v>M164,v18</x:v>
      </x:c>
      <x:c r="C128" s="41" t="str">
        <x:v>Post-v17 contradiction gate</x:v>
      </x:c>
      <x:c r="D128" s="41" t="str">
        <x:v>Recorded the post-hoc 24-basis/rank-24 partial-MUB falsifier and integrated it into the canonical v18 ledger.</x:v>
      </x:c>
      <x:c r="E128" s="41" t="str">
        <x:v>No executable change; M164 remains exploratory and requires one untouched validation before blanket sampled-pilot closure.</x:v>
      </x:c>
      <x:c r="F128" s="41" t="str">
        <x:v>BOUNDS_DECISION.md; ledger audit</x:v>
      </x:c>
      <x:c r="G128" s="41" t="str">
        <x:v>Governance / exposed diagnostic</x:v>
      </x:c>
    </x:row>
    <x:row r="129">
      <x:c r="A129" s="10" t="str">
        <x:v>2026-07-30 12:22 ET</x:v>
      </x:c>
      <x:c r="B129" s="10" t="str">
        <x:v>v18</x:v>
      </x:c>
      <x:c r="C129" s="10" t="str">
        <x:v>Canonical finalization</x:v>
      </x:c>
      <x:c r="D129" s="10" t="str">
        <x:v>Promoted the reviewed post-cutoff reconciliation to canonical v18; retained v17 as a historical snapshot and preserved all theorem, evidence and governance caveats.</x:v>
      </x:c>
      <x:c r="E129" s="10" t="str">
        <x:v>Current claim register now includes T42–T46 and M160–M164; executable remains unchanged.</x:v>
      </x:c>
      <x:c r="F129" s="10" t="str">
        <x:v>Full markdown and ledger audit</x:v>
      </x:c>
      <x:c r="G129" s="10" t="str">
        <x:v>Canonical reconciliation</x:v>
      </x:c>
    </x:row>
    <x:row r="130">
      <x:c r="A130" s="10" t="str">
        <x:v>2026-07-30 12:48 ET</x:v>
      </x:c>
      <x:c r="B130" s="10" t="str">
        <x:v>T47,T48,A50,v19</x:v>
      </x:c>
      <x:c r="C130" s="10" t="str">
        <x:v>Oracle proof-completion and competition-frontier reconciliation</x:v>
      </x:c>
      <x:c r="D130" s="10" t="str">
        <x:v>Added the weighted harmonic signed floor, gauge-invariant coefficient obstruction and source-gated orientation-odd preregistration; narrowed M160 to pooled heterogeneity.</x:v>
      </x:c>
      <x:c r="E130" s="10" t="str">
        <x:v>Equal-cost static signed rules are closed as a winning-scale path; only compute/class-escape routes can plausibly bridge the approximately4.34x gap.</x:v>
      </x:c>
      <x:c r="F130" s="10" t="str">
        <x:v>OracleProofCompletionV18 markdown audit + canonical Challenge Frontier</x:v>
      </x:c>
      <x:c r="G130" s="10" t="str">
        <x:v>Canonical reconciliation</x:v>
      </x:c>
    </x:row>
    <x:row r="131">
      <x:c r="A131" t="str">
        <x:v>2026-07-30 14:05 ET</x:v>
      </x:c>
      <x:c r="B131" t="str">
        <x:v>M164–M168,A50–A51,v20</x:v>
      </x:c>
      <x:c r="C131" t="str">
        <x:v>Non-compute statistical continuation</x:v>
      </x:c>
      <x:c r="D131" t="str">
        <x:v>Completed or reconciled M164, executed A50, tested Edgeworth intermediate/final forms and froze nonlinear basis aggregation holdout; isolated the full128 radial contraction interface.</x:v>
      </x:c>
      <x:c r="E131" t="str">
        <x:v>No active statistical candidate remains. Generic descendants are stopped; A51 requires an explicit identity or new observable.</x:v>
      </x:c>
      <x:c r="F131" t="str">
        <x:v>Non-compute continuation report and reproducible ZIP</x:v>
      </x:c>
      <x:c r="G131" t="str">
        <x:v>Canonical reconciliation</x:v>
      </x:c>
    </x:row>
    <x:row r="132">
      <x:c r="A132" s="41" t="str">
        <x:v>2026-07-30 14:33 ET</x:v>
      </x:c>
      <x:c r="B132" s="41" t="str">
        <x:v>T49–T60; M169–M171; v21</x:v>
      </x:c>
      <x:c r="C132" s="41"/>
      <x:c r="D132" s="41" t="str">
        <x:v>Latest proof-frontier reconciliation</x:v>
      </x:c>
      <x:c r="E132" s="41" t="str">
        <x:v>Added odd-gauge theorem stack, exact all-rank/CP results, degree-280 signed floor, block-trace sharpness, zero-code equality, finite-width subcertificate frontier, support-capacity and constant-first diagnostics; corrected M160 within-network geometry.</x:v>
      </x:c>
      <x:c r="F132" s="41" t="str">
        <x:v>Canonical v21 / proof-first active</x:v>
      </x:c>
      <x:c r="G132" s="41" t="str">
        <x:v>Static same-cost signed gain cap is now1.067183517x. The live proof paths are realizability and width256 transfer; constructive paths require four-channel identities, constant-first residuals, exact replay or a materially new residual kernel.</x:v>
      </x:c>
    </x:row>
    <x:row r="133">
      <x:c r="A133" s="10" t="str">
        <x:v>2026-07-30 15:19 ET</x:v>
      </x:c>
      <x:c r="B133" s="10" t="str">
        <x:v>T61-T69; v22</x:v>
      </x:c>
      <x:c r="C133" s="10" t="str">
        <x:v>Post-agent-dispatch theorem reconciliation</x:v>
      </x:c>
      <x:c r="D133" s="10" t="str">
        <x:v>Read every new Markdown since v21; integrated simultaneous sharpness, strict atomic nonattainment, bounded-TV/conditioning consequences, exact Gaussian crossing moments, the finite-width monotonicity no-go, A51 interface equivalence, and the degree123 primal/dual package.</x:v>
      </x:c>
      <x:c r="E133" s="10" t="str">
        <x:v>No candidate. T57 remains the strongest static floor; D123 is an independent lower-degree1.10x barrier. Constructive priority shifts to physical rank4/5 contracted identities plus exact deep replay.</x:v>
      </x:c>
      <x:c r="F133" s="10" t="str">
        <x:v>PROMPT1_CONTINUATION_DEGREE123_REPORT.md; BEST_PATHS_BEYOND_V21_20260730.md</x:v>
      </x:c>
      <x:c r="G133" s="10" t="str">
        <x:v>Canonical reconciliation</x:v>
      </x:c>
    </x:row>
    <x:row r="134" ht="60" customHeight="1">
      <x:c r="A134" s="10" t="str">
        <x:v>2026-07-30 15:45 ET</x:v>
      </x:c>
      <x:c r="B134" s="10" t="str">
        <x:v>T70-T75; v23</x:v>
      </x:c>
      <x:c r="C134" s="10" t="str">
        <x:v>Exhaustive mathematical continuation</x:v>
      </x:c>
      <x:c r="D134" s="10" t="str">
        <x:v>Added the inertia-strengthened signed floor, arbitrary-mass/sign frontier, finite-width moment dual, exact scalar replay identities, Gaussian suffix nonexpansivity and negative-atom hierarchy; reconciled against canonical v22 rather than the stale v21 snapshot.</x:v>
      </x:c>
      <x:c r="E134" s="10" t="str">
        <x:v>No deployable candidate. Static same-cost gain cap tightens to1.067166929x; the winning route remains a physical rank4/5 source plus exact contractions and replayability.</x:v>
      </x:c>
      <x:c r="F134" s="10" t="str">
        <x:v>WHestBench_Math_Continuation_v23_20260730.md; v23 theorem and certificate package</x:v>
      </x:c>
      <x:c r="G134" s="10" t="str">
        <x:v>Canonical reconciliation / proof analytic</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v22 post-agent-dispatch frontier 2026-07-30 15:19 ET</x:v>
      </x:c>
      <x:c r="B1" s="339"/>
      <x:c r="C1" s="339"/>
      <x:c r="D1" s="339"/>
      <x:c r="E1" s="339"/>
      <x:c r="F1" s="339"/>
      <x:c r="G1" s="339"/>
      <x:c r="H1" s="339"/>
      <x:c r="I1" s="341" t="str">
        <x:v>Portfolio KPI</x:v>
      </x:c>
      <x:c r="J1" s="341" t="str">
        <x:v>Value</x:v>
      </x:c>
    </x:row>
    <x:row r="2" ht="64.80000305175781" hidden="0"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442</x:v>
      </x:c>
    </x:row>
    <x:row r="3" ht="15" hidden="0"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130</x:v>
      </x:c>
    </x:row>
    <x:row r="4" ht="21.600000381469727" hidden="0" customHeight="1">
      <x:c r="A4" s="325" t="str">
        <x:v>Shipping closeout</x:v>
      </x:c>
      <x:c r="B4" s="325" t="str">
        <x:v>Production baseline retained; no new statistical candidate</x:v>
      </x:c>
      <x:c r="C4" s="325" t="str">
        <x:v>All four reopened paths fail deployment; production/A42/A43 remain output-equivalent candidates and 129 bases remains standalone.</x:v>
      </x:c>
      <x:c r="D4" s="325" t="str">
        <x:v>Official-shape local packages plus frozen synthetic audits</x:v>
      </x:c>
      <x:c r="E4" s="325" t="str">
        <x:v>High</x:v>
      </x:c>
      <x:c r="F4" s="325" t="str">
        <x:v>Only measured packaging savings</x:v>
      </x:c>
      <x:c r="G4" s="325" t="str">
        <x:v>Run seven-arm local official suite and submit measured production/A42/A43 winner.</x:v>
      </x:c>
      <x:c r="H4" s="10"/>
      <x:c r="I4" s="330" t="str">
        <x:v>Production baseline status</x:v>
      </x:c>
      <x:c r="J4" s="330" t="str">
        <x:v>Retain production pending official run</x:v>
      </x:c>
    </x:row>
    <x:row r="5" ht="19.200000762939453" hidden="0"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v17 closeout</x:v>
      </x:c>
    </x:row>
    <x:row r="6" ht="38.400001525878906" hidden="0"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28.799999237060547" hidden="0"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82" hidden="0" customHeight="1">
      <x:c r="A8" s="325" t="str">
        <x:v>Independent anchor / phase</x:v>
      </x:c>
      <x:c r="B8" s="115" t="str">
        <x:v>Tested orientation classes closed; full contraction identity open</x:v>
      </x:c>
      <x:c r="C8" s="115" t="str">
        <x:v>A50's full K32 oracle remains0.425, but the rank4 canonical orientation and all grouped odd/even policies fail. M165–M167 show cross-cumulant signal without final correction value. A51 isolates the full128 center-contraction interface.</x:v>
      </x:c>
      <x:c r="D8" s="115" t="str">
        <x:v>Authenticated archived arrays plus fresh/frozen width-256 cohorts</x:v>
      </x:c>
      <x:c r="E8" s="115" t="str">
        <x:v>High against tested representations</x:v>
      </x:c>
      <x:c r="F8" s="115" t="str">
        <x:v>Large oracle only; new representations remain open</x:v>
      </x:c>
      <x:c r="G8" s="325" t="str">
        <x:v>No more generic phase learning. Reopen only with an explicit full-contraction observable or identity.</x:v>
      </x:c>
      <x:c r="H8" s="10"/>
      <x:c r="I8" s="262" t="str">
        <x:v>Hedge only</x:v>
      </x:c>
      <x:c r="J8" s="262" t="str">
        <x:v>No active child</x:v>
      </x:c>
    </x:row>
    <x:row r="9" ht="82" hidden="0" customHeight="1">
      <x:c r="A9" s="325" t="str">
        <x:v>Paired replacement / external phase</x:v>
      </x:c>
      <x:c r="B9" s="115" t="str">
        <x:v>Closed tested safety mechanisms; one narrow post-hoc falsifier unresolved</x:v>
      </x:c>
      <x:c r="C9" s="115" t="str">
        <x:v>Immutable paired-safety and selector descendants failed. M163's exchangeable frontier is score-negative on frozen confirmation moments, but M164's post-hoc 24-basis/rank-24 candidate has not received untouched validation.</x:v>
      </x:c>
      <x:c r="D9" s="115" t="str">
        <x:v>Fresh grouped studies plus one exposed eight-network screen</x:v>
      </x:c>
      <x:c r="E9" s="115" t="str">
        <x:v>High against tested families / low evidence for M164</x:v>
      </x:c>
      <x:c r="F9" s="115" t="str">
        <x:v>Only a contradiction check, not a candidate</x:v>
      </x:c>
      <x:c r="G9" s="325" t="str">
        <x:v>Freeze and test M164 once; otherwise no more paired gates, scaling sweeps or blanket pilot-impossibility claims.</x:v>
      </x:c>
      <x:c r="H9" s="10"/>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10"/>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10"/>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28.799999237060547" hidden="0" customHeight="1">
      <x:c r="A17" s="243" t="str">
        <x:v>Static geometric boundary</x:v>
      </x:c>
      <x:c r="B17" s="243" t="str">
        <x:v>T22/T29/T30/T27/T37 complete in complementary scopes</x:v>
      </x:c>
      <x:c r="C17" s="243" t="str">
        <x:v>T22 one-sided nonnegative bound; T30 unique all-degree auxiliary; T29 all-width complete-support fixed weights; T27 fixed-line real weights; T37 general sign-condition support theorem.</x:v>
      </x:c>
      <x:c r="D17" s="243" t="str">
        <x:v>Computer-assisted and exact proofs</x:v>
      </x:c>
      <x:c r="E17" s="243" t="str">
        <x:v>High in stated scopes</x:v>
      </x:c>
      <x:c r="F17" s="243" t="str">
        <x:v>High publication value</x:v>
      </x:c>
      <x:c r="G17" s="243" t="str">
        <x:v>Human audit, canonical release and scope matrix.</x:v>
      </x:c>
      <x:c r="H17" s="10"/>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10"/>
      <x:c r="I18" s="330"/>
      <x:c r="J18" s="330"/>
    </x:row>
    <x:row r="19" ht="39.599998474121094" hidden="0" customHeight="1">
      <x:c r="A19" s="10" t="str">
        <x:v>Reopened nonlinear/adaptive campaign</x:v>
      </x:c>
      <x:c r="B19" s="10" t="str">
        <x:v>All four tested forms closed</x:v>
      </x:c>
      <x:c r="C19" s="10" t="str">
        <x:v>Archived rescoring 0.852 but unsafe; Poisson terminal 1.038; projected ReLU extension 1.013 raw/1.067 adjusted; signed global 1.557 despite 0.131 oracle.</x:v>
      </x:c>
      <x:c r="D19" s="10" t="str">
        <x:v>68 synthetic full-width networks plus exposed archives</x:v>
      </x:c>
      <x:c r="E19" s="10" t="str">
        <x:v>High for tested forms</x:v>
      </x:c>
      <x:c r="F19" s="10" t="str">
        <x:v>None winning-scale</x:v>
      </x:c>
      <x:c r="G19" s="10" t="str">
        <x:v>Preserve tooling and oracle arrays only; no composition.</x:v>
      </x:c>
      <x:c r="H19" s="10"/>
      <x:c r="I19" s="10"/>
      <x:c r="J19" s="10"/>
    </x:row>
    <x:row r="20" ht="82" hidden="0" customHeight="1">
      <x:c r="A20" s="41" t="str">
        <x:v>Proof and algorithmic contribution</x:v>
      </x:c>
      <x:c r="B20" s="41" t="str">
        <x:v>Proof core strengthened; constructive frontier sharply narrowed</x:v>
      </x:c>
      <x:c r="C20" s="41" t="str">
        <x:v>Static signed near-optimality at93.7046%, degree123 independent1.10 barrier, simultaneous relaxation sharpness, strict atomic nonattainment, exact local crossing moments and finite-width/A51 no-go results.</x:v>
      </x:c>
      <x:c r="D20" s="41" t="str">
        <x:v>Rigorous proofs, directed certificates and frozen labeled evidence</x:v>
      </x:c>
      <x:c r="E20" s="41" t="str">
        <x:v>High for proved claims / explicit limits elsewhere</x:v>
      </x:c>
      <x:c r="F20" s="41" t="str">
        <x:v>Highest research value</x:v>
      </x:c>
      <x:c r="G20" s="41" t="str">
        <x:v>Patch manuscript with T61-T69; separate strongest-floor, lower-degree-barrier, proof-method-ceiling and constructive-interface claims.</x:v>
      </x:c>
      <x:c r="H20" s="10"/>
      <x:c r="I20" s="10" t="str">
        <x:v>Primary non-shipping output</x:v>
      </x:c>
      <x:c r="J20" s="10" t="str">
        <x:v>Two-boundary plus realizability article</x:v>
      </x:c>
    </x:row>
    <x:row r="21" ht="82" hidden="0" customHeight="1">
      <x:c r="A21" s="41" t="str">
        <x:v>Final competition descendants</x:v>
      </x:c>
      <x:c r="B21" s="41" t="str">
        <x:v>Executable unchanged; tested statistical descendants closed; proof-first program active</x:v>
      </x:c>
      <x:c r="C21" s="41" t="str">
        <x:v>M164/A50/Edgeworth/nonlinear aggregation/K&lt;=32 supports fail; global coefficient beats flexible model.</x:v>
      </x:c>
      <x:c r="D21" s="41" t="str">
        <x:v>Fresh grouped and authenticated archived evidence</x:v>
      </x:c>
      <x:c r="E21" s="41" t="str">
        <x:v>High for tested forms</x:v>
      </x:c>
      <x:c r="F21" s="41" t="str">
        <x:v>No deployable candidate</x:v>
      </x:c>
      <x:c r="G21" s="41" t="str">
        <x:v>Hard stop on generic descendants; allow only identity-level and theorem-derived paths.</x:v>
      </x:c>
      <x:c r="H21" s="41"/>
      <x:c r="I21" s="41" t="str">
        <x:v>Research status</x:v>
      </x:c>
      <x:c r="J21" s="41" t="str">
        <x:v>Proof-first active</x:v>
      </x:c>
    </x:row>
    <x:row r="22" ht="82" hidden="0" customHeight="1">
      <x:c r="A22" s="41" t="str">
        <x:v>Proof release closeout</x:v>
      </x:c>
      <x:c r="B22" s="41" t="str">
        <x:v>Local packages complete; T57 external reproduction pending</x:v>
      </x:c>
      <x:c r="C22" s="41" t="str">
        <x:v>Existing dual-engine releases plus Prompt1, Prompt4 and RemainingQuestions certificate bundles.</x:v>
      </x:c>
      <x:c r="D22" s="41" t="str">
        <x:v>Full theorem certificates and manifests</x:v>
      </x:c>
      <x:c r="E22" s="41" t="str">
        <x:v>High inside stated scopes</x:v>
      </x:c>
      <x:c r="F22" s="41" t="str">
        <x:v>Publication value</x:v>
      </x:c>
      <x:c r="G22" s="41" t="str">
        <x:v>Independent Arb/FLINT reproduction, cross-OS CI, signed digest and named human review.</x:v>
      </x:c>
      <x:c r="H22" s="41"/>
      <x:c r="I22" s="41" t="str">
        <x:v>Proof status</x:v>
      </x:c>
      <x:c r="J22" s="41" t="str">
        <x:v>Internally verified / external gate</x:v>
      </x:c>
    </x:row>
    <x:row r="23" ht="82" hidden="0" customHeight="1">
      <x:c r="A23" s="41" t="str">
        <x:v>Publication artifacts</x:v>
      </x:c>
      <x:c r="B23" s="41" t="str">
        <x:v>Assembled; canonical v22 patch required</x:v>
      </x:c>
      <x:c r="C23" s="41" t="str">
        <x:v>Theorem manuscript, falsification article, review packet, reproducibility bundles and v22 ledger with post-agent-dispatch reconciliation.</x:v>
      </x:c>
      <x:c r="D23" s="41" t="str">
        <x:v>Canonical claim/evidence register plus latest packages</x:v>
      </x:c>
      <x:c r="E23" s="41" t="str">
        <x:v>High with stated verification caveats</x:v>
      </x:c>
      <x:c r="F23" s="41" t="str">
        <x:v>High contribution value</x:v>
      </x:c>
      <x:c r="G23" s="41" t="str">
        <x:v>Use canonical v22; integrate T61-T69 and corrected T56; obtain named review.</x:v>
      </x:c>
      <x:c r="H23" s="41"/>
      <x:c r="I23" s="41" t="str">
        <x:v>Paper status</x:v>
      </x:c>
      <x:c r="J23" s="41" t="str">
        <x:v>v21 patch required</x:v>
      </x:c>
    </x:row>
    <x:row r="24">
      <x:c r="A24" s="10" t="str">
        <x:v>Competition frontier</x:v>
      </x:c>
      <x:c r="B24" s="10" t="str">
        <x:v>No deployable candidate; innovation target sharply narrowed</x:v>
      </x:c>
      <x:c r="C24" s="10" t="str">
        <x:v>T57 cap1.06718x remains; a physical rank4/5 contracted checkpoint identity plus exact deep replay is the main winning path.</x:v>
      </x:c>
      <x:c r="D24" s="10" t="str">
        <x:v>Canonical proofs plus current score requirement</x:v>
      </x:c>
      <x:c r="E24" s="10" t="str">
        <x:v>High</x:v>
      </x:c>
      <x:c r="F24" s="10" t="str">
        <x:v>Potentially high only outside closed classes</x:v>
      </x:c>
      <x:c r="G24" s="10" t="str">
        <x:v>Stop incremental static and generic prediction work; prioritize contracted source capacity and replay composition.</x:v>
      </x:c>
      <x:c r="H24" s="10"/>
      <x:c r="I24" s="10" t="str">
        <x:v>Frontier status</x:v>
      </x:c>
      <x:c r="J24" s="10" t="str">
        <x:v>Scoped active proof program</x:v>
      </x:c>
    </x:row>
    <x:row r="25">
      <x:c r="A25" s="41" t="str">
        <x:v>Post-v20 signed theorem</x:v>
      </x:c>
      <x:c r="B25" s="41" t="str">
        <x:v>Static signed equal-cost route essentially closed</x:v>
      </x:c>
      <x:c r="C25" s="41" t="str">
        <x:v>T57 floor0.9370459569 R_K remains strongest; T68 independently clears1.10x at degree123.</x:v>
      </x:c>
      <x:c r="D25" s="41" t="str">
        <x:v>Directed interval certificate plus exact Schur-Horn/equality proofs</x:v>
      </x:c>
      <x:c r="E25" s="41" t="str">
        <x:v>High inside infinite-width static scope</x:v>
      </x:c>
      <x:c r="F25" s="41" t="str">
        <x:v>Publication and class closure</x:v>
      </x:c>
      <x:c r="G25" s="41" t="str">
        <x:v>Reproduce both certificates independently; do not regress the headline from T57 to D123.</x:v>
      </x:c>
      <x:c r="H25" s="41"/>
      <x:c r="I25" s="41" t="str">
        <x:v>Static signed floor</x:v>
      </x:c>
      <x:c r="J25" s="41" t="str">
        <x:v>0.9370459569</x:v>
      </x:c>
    </x:row>
    <x:row r="26">
      <x:c r="A26" s="41" t="str">
        <x:v>Realizability and finite-width proof frontier</x:v>
      </x:c>
      <x:c r="B26" s="41" t="str">
        <x:v>Active proof program</x:v>
      </x:c>
      <x:c r="C26" s="41" t="str">
        <x:v>T61 exhausts shared abstract rank/trace coupling; T62-T64 prove strict/nonstable nonattainment; T66 blocks universal finite-width domination.</x:v>
      </x:c>
      <x:c r="D26" s="41" t="str">
        <x:v>Exact theorem and subcertificate frontier</x:v>
      </x:c>
      <x:c r="E26" s="41" t="str">
        <x:v>High for target definition / open result</x:v>
      </x:c>
      <x:c r="F26" s="41" t="str">
        <x:v>High proof value</x:v>
      </x:c>
      <x:c r="G26" s="41" t="str">
        <x:v>Quantify atomic separation and build a width256-specific moment dual, beginning at degree62/84.</x:v>
      </x:c>
      <x:c r="H26" s="41"/>
      <x:c r="I26" s="41" t="str">
        <x:v>Same-cost signed gain cap</x:v>
      </x:c>
      <x:c r="J26" s="41" t="str">
        <x:v>1.067183517x</x:v>
      </x:c>
    </x:row>
    <x:row r="27">
      <x:c r="A27" s="41" t="str">
        <x:v>Four-channel adaptive identity</x:v>
      </x:c>
      <x:c r="B27" s="41" t="str">
        <x:v>Only live constructive mechanism class</x:v>
      </x:c>
      <x:c r="C27" s="41" t="str">
        <x:v>T67 warns the full128 interface may encode the full defect; T65 supplies exact local Gaussian crossing moments.</x:v>
      </x:c>
      <x:c r="D27" s="41" t="str">
        <x:v>Authenticated oracle arrays and exact-capacity diagnostics</x:v>
      </x:c>
      <x:c r="E27" s="41" t="str">
        <x:v>High against closed representations / open identity</x:v>
      </x:c>
      <x:c r="F27" s="41" t="str">
        <x:v>Potentially winning only with richer source and legal contraction identity</x:v>
      </x:c>
      <x:c r="G27" s="41" t="str">
        <x:v>Freeze a physical rank4/5 source, pass the0.20-0.22 oracle gate, derive A^T e and prove deep replay.</x:v>
      </x:c>
      <x:c r="H27" s="41"/>
      <x:c r="I27" s="41" t="str">
        <x:v>Current active deployable candidates</x:v>
      </x:c>
      <x:c r="J27" s="41" t="str">
        <x:v>0</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row r="61">
      <x:c r="A61" s="10" t="str">
        <x:v>M146</x:v>
      </x:c>
      <x:c r="B61" s="10" t="str">
        <x:v>Layer31 anchor</x:v>
      </x:c>
      <x:c r="C61" s="10" t="str">
        <x:v>Reported anchor precision and depth curve</x:v>
      </x:c>
      <x:c r="D61" s="10" t="str">
        <x:v>Claimed exact all-layer truth plus perturbations</x:v>
      </x:c>
      <x:c r="E61" s="10" t="str">
        <x:v>Claimed 60 networks; source rows absent</x:v>
      </x:c>
      <x:c r="F61" s="10" t="n">
        <x:v>60</x:v>
      </x:c>
      <x:c r="G61" s="10" t="n">
        <x:v>0</x:v>
      </x:c>
      <x:c r="H61" s="10" t="n">
        <x:v>0</x:v>
      </x:c>
      <x:c r="I61" s="10" t="str">
        <x:v>No</x:v>
      </x:c>
      <x:c r="J61" s="10" t="str">
        <x:v>Reported values fit a quadratic risk curve, but original rows, IDs, directions, reference streams, replay outputs and manifest are missing. Direction-independent threshold wording is false in general.</x:v>
      </x:c>
      <x:c r="K61" s="10"/>
      <x:c r="L61" s="10" t="str">
        <x:v>Claimed</x:v>
      </x:c>
      <x:c r="M61" s="10" t="str">
        <x:v>Not verifiable</x:v>
      </x:c>
      <x:c r="N61" s="10" t="str">
        <x:v>No deployable method</x:v>
      </x:c>
      <x:c r="O61" s="10" t="str">
        <x:v>PROVISIONAL / NON-EVIDENCE</x:v>
      </x:c>
      <x:c r="P61" s="10" t="str">
        <x:v>Low until source recovery</x:v>
      </x:c>
      <x:c r="Q61" s="10" t="str">
        <x:v>Historical mechanism only</x:v>
      </x:c>
      <x:c r="R61" s="10" t="str">
        <x:v>Omit headline numbers; use downstream-weighted eta_J and exact replay gate.</x:v>
      </x:c>
      <x:c r="S61" s="10" t="str">
        <x:v>Agent6 audit; EVIDENCE_QUARANTINE.md</x:v>
      </x:c>
    </x:row>
    <x:row r="62">
      <x:c r="A62" s="10" t="str">
        <x:v>T27</x:v>
      </x:c>
      <x:c r="B62" s="10" t="str">
        <x:v>Quadrature theory</x:v>
      </x:c>
      <x:c r="C62" s="10" t="str">
        <x:v>Global Kerdock-line support theorem</x:v>
      </x:c>
      <x:c r="D62" s="10" t="str">
        <x:v>Exact closed-form proof</x:v>
      </x:c>
      <x:c r="E62" s="10" t="str">
        <x:v>All33,024 projective Kerdock lines</x:v>
      </x:c>
      <x:c r="F62" s="10" t="n">
        <x:v>0</x:v>
      </x:c>
      <x:c r="G62" s="10" t="n">
        <x:v>0</x:v>
      </x:c>
      <x:c r="H62" s="10" t="n">
        <x:v>0</x:v>
      </x:c>
      <x:c r="I62" s="10" t="str">
        <x:v>No</x:v>
      </x:c>
      <x:c r="J62" s="10" t="str">
        <x:v>Arbitrary real weights/supports inside the line universe optimize by complete-basis concentration.</x:v>
      </x:c>
      <x:c r="K62" s="10"/>
      <x:c r="L62" s="10" t="str">
        <x:v>Theorem</x:v>
      </x:c>
      <x:c r="M62" s="10" t="str">
        <x:v>Theorem</x:v>
      </x:c>
      <x:c r="N62" s="10" t="str">
        <x:v>No runtime</x:v>
      </x:c>
      <x:c r="O62" s="10" t="str">
        <x:v>Exact restricted theorem</x:v>
      </x:c>
      <x:c r="P62" s="10" t="str">
        <x:v>High in restricted scope</x:v>
      </x:c>
      <x:c r="Q62" s="10" t="str">
        <x:v>Strong proof addition</x:v>
      </x:c>
      <x:c r="R62" s="10" t="str">
        <x:v>Independent derivation; distinguish from unrestricted signed rules.</x:v>
      </x:c>
      <x:c r="S62" s="10" t="str">
        <x:v>GLOBAL_SUPPORT_THEOREM.md</x:v>
      </x:c>
    </x:row>
    <x:row r="63">
      <x:c r="A63" s="10" t="str">
        <x:v>M147</x:v>
      </x:c>
      <x:c r="B63" s="10" t="str">
        <x:v>Layer31 anchor</x:v>
      </x:c>
      <x:c r="C63" s="10" t="str">
        <x:v>Exhaustive T4 closure</x:v>
      </x:c>
      <x:c r="D63" s="10" t="str">
        <x:v>Fresh grouped development</x:v>
      </x:c>
      <x:c r="E63" s="10" t="str">
        <x:v>16 bases×3 rotations</x:v>
      </x:c>
      <x:c r="F63" s="10" t="n">
        <x:v>48</x:v>
      </x:c>
      <x:c r="G63" s="10" t="n">
        <x:v>0</x:v>
      </x:c>
      <x:c r="H63" s="10" t="n">
        <x:v>0</x:v>
      </x:c>
      <x:c r="I63" s="10" t="str">
        <x:v>No</x:v>
      </x:c>
      <x:c r="J63" s="10" t="str">
        <x:v>Frozen policy1.127854,17/48,worst2.480711; severe recall57.14%, false suppression35%; affordable centers≈0.94.</x:v>
      </x:c>
      <x:c r="K63" s="10" t="n">
        <x:v>1.127854</x:v>
      </x:c>
      <x:c r="L63" s="10" t="str">
        <x:v>17/48</x:v>
      </x:c>
      <x:c r="M63" s="10" t="n">
        <x:v>2.480711</x:v>
      </x:c>
      <x:c r="N63" s="10" t="str">
        <x:v>Protected cohorts unopened</x:v>
      </x:c>
      <x:c r="O63" s="10" t="str">
        <x:v>Closed T4 hedge</x:v>
      </x:c>
      <x:c r="P63" s="10" t="str">
        <x:v>High</x:v>
      </x:c>
      <x:c r="Q63" s="10" t="str">
        <x:v>None deployable</x:v>
      </x:c>
      <x:c r="R63" s="10" t="str">
        <x:v>Retain API/instrumentation only.</x:v>
      </x:c>
      <x:c r="S63" s="10" t="str">
        <x:v>REPORT(12).md</x:v>
      </x:c>
    </x:row>
    <x:row r="64">
      <x:c r="A64" s="10" t="str">
        <x:v>M148</x:v>
      </x:c>
      <x:c r="B64" s="10" t="str">
        <x:v>Implementation</x:v>
      </x:c>
      <x:c r="C64" s="10" t="str">
        <x:v>Same-row legal arithmetic lower bounds</x:v>
      </x:c>
      <x:c r="D64" s="10" t="str">
        <x:v>Exact operation analysis plus local pairs</x:v>
      </x:c>
      <x:c r="E64" s="10" t="str">
        <x:v>Same66,048-row architecture</x:v>
      </x:c>
      <x:c r="F64" s="10" t="n">
        <x:v>0</x:v>
      </x:c>
      <x:c r="G64" s="10" t="n">
        <x:v>48</x:v>
      </x:c>
      <x:c r="H64" s="10" t="n">
        <x:v>0</x:v>
      </x:c>
      <x:c r="I64" s="10" t="str">
        <x:v>No</x:v>
      </x:c>
      <x:c r="J64" s="10" t="str">
        <x:v>Standard floor161.54B; favorable rank48 floor159.54B; oracle sparse min130.587B with0/48 below126.6B.</x:v>
      </x:c>
      <x:c r="K64" s="10"/>
      <x:c r="L64" s="10" t="str">
        <x:v>Lower bound</x:v>
      </x:c>
      <x:c r="M64" s="10" t="str">
        <x:v>N/A</x:v>
      </x:c>
      <x:c r="N64" s="10" t="str">
        <x:v>Hard lower bounds</x:v>
      </x:c>
      <x:c r="O64" s="10" t="str">
        <x:v>Closed arithmetic explanation</x:v>
      </x:c>
      <x:c r="P64" s="10" t="str">
        <x:v>High</x:v>
      </x:c>
      <x:c r="Q64" s="10" t="str">
        <x:v>Leaderboard interpretation</x:v>
      </x:c>
      <x:c r="R64" s="10" t="str">
        <x:v>No neighboring same-row arithmetic tree.</x:v>
      </x:c>
      <x:c r="S64" s="10" t="str">
        <x:v>REPORT(15).md</x:v>
      </x:c>
    </x:row>
    <x:row r="65">
      <x:c r="A65" s="10" t="str">
        <x:v>M149</x:v>
      </x:c>
      <x:c r="B65" s="10" t="str">
        <x:v>Public frontier</x:v>
      </x:c>
      <x:c r="C65" s="10" t="str">
        <x:v>High-row/accounting explanation</x:v>
      </x:c>
      <x:c r="D65" s="10" t="str">
        <x:v>Public metadata plus fresh synthetic</x:v>
      </x:c>
      <x:c r="E65" s="10" t="str">
        <x:v>Public100 plus fresh12</x:v>
      </x:c>
      <x:c r="F65" s="10" t="n">
        <x:v>12</x:v>
      </x:c>
      <x:c r="G65" s="10" t="n">
        <x:v>100</x:v>
      </x:c>
      <x:c r="H65" s="10" t="n">
        <x:v>0</x:v>
      </x:c>
      <x:c r="I65" s="10" t="str">
        <x:v>No</x:v>
      </x:c>
      <x:c r="J65" s="10" t="str">
        <x:v>Released90,624-row package raw2.045e-7 at51.85B with0 tracked FLOPs; near1/N scaling explains several frontier points.</x:v>
      </x:c>
      <x:c r="K65" s="10"/>
      <x:c r="L65" s="10" t="str">
        <x:v>Explanatory</x:v>
      </x:c>
      <x:c r="M65" s="10" t="str">
        <x:v>N/A</x:v>
      </x:c>
      <x:c r="N65" s="10" t="str">
        <x:v>Underinstrumented native compute</x:v>
      </x:c>
      <x:c r="O65" s="10" t="str">
        <x:v>No estimator promoted</x:v>
      </x:c>
      <x:c r="P65" s="10" t="str">
        <x:v>Moderate-high; attribution limited</x:v>
      </x:c>
      <x:c r="Q65" s="10" t="str">
        <x:v>Leaderboard interpretation</x:v>
      </x:c>
      <x:c r="R65" s="10" t="str">
        <x:v>Reopen on source/fixed regrade/legal raw&lt;1e-7.</x:v>
      </x:c>
      <x:c r="S65" s="10" t="str">
        <x:v>REPORT(14).md</x:v>
      </x:c>
    </x:row>
    <x:row r="66">
      <x:c r="A66" s="10" t="str">
        <x:v>T28</x:v>
      </x:c>
      <x:c r="B66" s="10" t="str">
        <x:v>Proof / observability</x:v>
      </x:c>
      <x:c r="C66" s="10" t="str">
        <x:v>Correction, replacement, non-identifiability and signed-stability package</x:v>
      </x:c>
      <x:c r="D66" s="10" t="str">
        <x:v>Formal derivations plus certified residual constant</x:v>
      </x:c>
      <x:c r="E66" s="10" t="str">
        <x:v>Abstract Hilbert/replay models</x:v>
      </x:c>
      <x:c r="F66" s="10" t="n">
        <x:v>0</x:v>
      </x:c>
      <x:c r="G66" s="10" t="n">
        <x:v>0</x:v>
      </x:c>
      <x:c r="H66" s="10" t="n">
        <x:v>0</x:v>
      </x:c>
      <x:c r="I66" s="10" t="str">
        <x:v>No</x:v>
      </x:c>
      <x:c r="J66" s="10" t="str">
        <x:v>Exact risk/selector/replacement/shrinkage formulas, common-bias theorem, ReLU crossing bound, and signed negative-mass lower bound. Exact M=0.017021894267861247; unrestricted signed curve is weak.</x:v>
      </x:c>
      <x:c r="K66" s="10"/>
      <x:c r="L66" s="10" t="str">
        <x:v>Theorems</x:v>
      </x:c>
      <x:c r="M66" s="10" t="str">
        <x:v>Theorems</x:v>
      </x:c>
      <x:c r="N66" s="10" t="str">
        <x:v>No runtime</x:v>
      </x:c>
      <x:c r="O66" s="10" t="str">
        <x:v>Proved/certified under assumptions</x:v>
      </x:c>
      <x:c r="P66" s="10" t="str">
        <x:v>High</x:v>
      </x:c>
      <x:c r="Q66" s="10" t="str">
        <x:v>Paper core</x:v>
      </x:c>
      <x:c r="R66" s="10" t="str">
        <x:v>Use eta_J and exact replay; state signed and observation-model limits.</x:v>
      </x:c>
      <x:c r="S66" s="10" t="str">
        <x:v>PAPER_APPENDIX_LAYER31.md; signed-weight audit</x:v>
      </x:c>
    </x:row>
    <x:row r="67">
      <x:c r="A67" s="10" t="str">
        <x:v>M152</x:v>
      </x:c>
      <x:c r="B67" s="10" t="str">
        <x:v>Learned scalar correction</x:v>
      </x:c>
      <x:c r="C67" s="10" t="str">
        <x:v>Claimed 1,100-network campaign</x:v>
      </x:c>
      <x:c r="D67" s="10" t="str">
        <x:v>No recoverable primary package</x:v>
      </x:c>
      <x:c r="E67" s="10" t="str">
        <x:v>Claimed 1,100 train + exposed 100</x:v>
      </x:c>
      <x:c r="F67" s="10" t="n">
        <x:v>1100</x:v>
      </x:c>
      <x:c r="G67" s="10" t="n">
        <x:v>100</x:v>
      </x:c>
      <x:c r="H67" s="10" t="n">
        <x:v>0</x:v>
      </x:c>
      <x:c r="I67" s="10" t="str">
        <x:v>No</x:v>
      </x:c>
      <x:c r="J67" s="10" t="str">
        <x:v>No corpus, target, features, grouped splits, predictions, script or hashes were located.</x:v>
      </x:c>
      <x:c r="K67" s="10"/>
      <x:c r="L67" s="10" t="str">
        <x:v>Unverified</x:v>
      </x:c>
      <x:c r="M67" s="10" t="str">
        <x:v>Unverified</x:v>
      </x:c>
      <x:c r="N67" s="10" t="str">
        <x:v>Unknown</x:v>
      </x:c>
      <x:c r="O67" s="10" t="str">
        <x:v>INVALID AS EVIDENCE / REMOVED</x:v>
      </x:c>
      <x:c r="P67" s="10" t="str">
        <x:v>None</x:v>
      </x:c>
      <x:c r="Q67" s="10" t="str">
        <x:v>None until original package exists</x:v>
      </x:c>
      <x:c r="R67" s="10" t="str">
        <x:v>Exclude every numerical claim; keep only in reproducibility-failure appendix.</x:v>
      </x:c>
      <x:c r="S67" s="10" t="str">
        <x:v>Agent7/Agent9 audits; EVIDENCE_QUARANTINE.md</x:v>
      </x:c>
    </x:row>
    <x:row r="68">
      <x:c r="A68" t="str">
        <x:v>T29</x:v>
      </x:c>
      <x:c r="B68" t="str">
        <x:v>Static theory</x:v>
      </x:c>
      <x:c r="C68" t="str">
        <x:v>All-width complete-support fixed-linear symmetry</x:v>
      </x:c>
      <x:c r="D68" t="str">
        <x:v>Exact proof + exhaustive row-profile audit</x:v>
      </x:c>
      <x:c r="E68" t="str">
        <x:v>Complete 66,048-point Kerdock support; any finite width</x:v>
      </x:c>
      <x:c r="F68" t="n">
        <x:v>0</x:v>
      </x:c>
      <x:c r="G68" t="n">
        <x:v>0</x:v>
      </x:c>
      <x:c r="H68" t="n">
        <x:v>0</x:v>
      </x:c>
      <x:c r="I68" t="str">
        <x:v>No</x:v>
      </x:c>
      <x:c r="J68" t="str">
        <x:v>Uniform mass-one fixed weights minimize ensemble MSE; free-mass optimum is alpha-scaled uniform with negligible infinite-width gain.</x:v>
      </x:c>
      <x:c r="K68"/>
      <x:c r="L68" t="str">
        <x:v>Theorem</x:v>
      </x:c>
      <x:c r="M68" t="str">
        <x:v>Theorem</x:v>
      </x:c>
      <x:c r="N68" t="str">
        <x:v>No runtime</x:v>
      </x:c>
      <x:c r="O68" t="str">
        <x:v>Proved under explicit model</x:v>
      </x:c>
      <x:c r="P68" t="str">
        <x:v>High</x:v>
      </x:c>
      <x:c r="Q68" t="str">
        <x:v>Strong scope result</x:v>
      </x:c>
      <x:c r="R68" t="str">
        <x:v>Human proof audit; include fixed-linear exclusions.</x:v>
      </x:c>
      <x:c r="S68" t="str">
        <x:v>Agent3 Cascade FINAL_REPORT.md</x:v>
      </x:c>
    </x:row>
    <x:row r="69">
      <x:c r="A69" t="str">
        <x:v>T30</x:v>
      </x:c>
      <x:c r="B69" t="str">
        <x:v>Kernel theory</x:v>
      </x:c>
      <x:c r="C69" t="str">
        <x:v>Full all-degree auxiliary-LP optimum</x:v>
      </x:c>
      <x:c r="D69" t="str">
        <x:v>Computer-assisted proof</x:v>
      </x:c>
      <x:c r="E69" t="str">
        <x:v>d256/depth32 limiting kernel; all admissible nonnegative Gegenbauer expansions</x:v>
      </x:c>
      <x:c r="F69" t="n">
        <x:v>0</x:v>
      </x:c>
      <x:c r="G69" t="n">
        <x:v>0</x:v>
      </x:c>
      <x:c r="H69" t="n">
        <x:v>0</x:v>
      </x:c>
      <x:c r="I69" t="str">
        <x:v>No</x:v>
      </x:c>
      <x:c r="J69" t="str">
        <x:v>Unique degree-5 Hermite optimum; Kerdock relative-excess upper versus auxiliary optimum 0.023324172950039%.</x:v>
      </x:c>
      <x:c r="K69"/>
      <x:c r="L69" t="str">
        <x:v>Theorem</x:v>
      </x:c>
      <x:c r="M69" t="str">
        <x:v>Theorem</x:v>
      </x:c>
      <x:c r="N69" t="str">
        <x:v>No runtime</x:v>
      </x:c>
      <x:c r="O69" t="str">
        <x:v>Computer-assisted certified</x:v>
      </x:c>
      <x:c r="P69" t="str">
        <x:v>High</x:v>
      </x:c>
      <x:c r="Q69" t="str">
        <x:v>Major proof strengthening</x:v>
      </x:c>
      <x:c r="R69" t="str">
        <x:v>Hostile human review and release integration.</x:v>
      </x:c>
      <x:c r="S69" t="str">
        <x:v>T16_FULL_LP_THEOREM.md</x:v>
      </x:c>
    </x:row>
    <x:row r="70">
      <x:c r="A70" t="str">
        <x:v>T31</x:v>
      </x:c>
      <x:c r="B70" t="str">
        <x:v>Proof release</x:v>
      </x:c>
      <x:c r="C70" t="str">
        <x:v>Explicit MUB construction and v5.1 release hardening</x:v>
      </x:c>
      <x:c r="D70" t="str">
        <x:v>Exact construction + independent arithmetic audit</x:v>
      </x:c>
      <x:c r="E70" t="str">
        <x:v>129 bases / proof archive</x:v>
      </x:c>
      <x:c r="F70" t="n">
        <x:v>0</x:v>
      </x:c>
      <x:c r="G70" t="n">
        <x:v>0</x:v>
      </x:c>
      <x:c r="H70" t="n">
        <x:v>0</x:v>
      </x:c>
      <x:c r="I70" t="str">
        <x:v>No</x:v>
      </x:c>
      <x:c r="J70" t="str">
        <x:v>8,128 pair Walsh checks pass; production asset matches; 32 canonical outputs, 23 chunks, 59 manifest entries; stale v4 quarantined.</x:v>
      </x:c>
      <x:c r="K70"/>
      <x:c r="L70" t="str">
        <x:v>Verified</x:v>
      </x:c>
      <x:c r="M70" t="str">
        <x:v>Verified</x:v>
      </x:c>
      <x:c r="N70" t="str">
        <x:v>No runtime</x:v>
      </x:c>
      <x:c r="O70" t="str">
        <x:v>Release-hardened</x:v>
      </x:c>
      <x:c r="P70" t="str">
        <x:v>High</x:v>
      </x:c>
      <x:c r="Q70" t="str">
        <x:v>Publication integrity</x:v>
      </x:c>
      <x:c r="R70" t="str">
        <x:v>Externally anchor archive digest and run CI/full regeneration.</x:v>
      </x:c>
      <x:c r="S70" t="str">
        <x:v>T22_RELEASE_CLOSURE.md; Agent2 strengthening</x:v>
      </x:c>
    </x:row>
    <x:row r="71">
      <x:c r="A71" t="str">
        <x:v>T32</x:v>
      </x:c>
      <x:c r="B71" t="str">
        <x:v>Scope theorem</x:v>
      </x:c>
      <x:c r="C71" t="str">
        <x:v>Post-ReLU nonlinear counterexample</x:v>
      </x:c>
      <x:c r="D71" t="str">
        <x:v>Exact argument + synthetic counterexample</x:v>
      </x:c>
      <x:c r="E71" t="str">
        <x:v>Post-ReLU challenge output</x:v>
      </x:c>
      <x:c r="F71" t="n">
        <x:v>0</x:v>
      </x:c>
      <x:c r="G71" t="n">
        <x:v>0</x:v>
      </x:c>
      <x:c r="H71" t="n">
        <x:v>0</x:v>
      </x:c>
      <x:c r="I71" t="str">
        <x:v>No</x:v>
      </x:c>
      <x:c r="J71" t="str">
        <x:v>Observed limiting field is non-Gaussian; best linear kernel rule is not an all-algorithm Bayes optimum.</x:v>
      </x:c>
      <x:c r="K71"/>
      <x:c r="L71" t="str">
        <x:v>Theorem/counterexample</x:v>
      </x:c>
      <x:c r="M71" t="str">
        <x:v>Theorem</x:v>
      </x:c>
      <x:c r="N71" t="str">
        <x:v>No runtime</x:v>
      </x:c>
      <x:c r="O71" t="str">
        <x:v>Universal route invalidated</x:v>
      </x:c>
      <x:c r="P71" t="str">
        <x:v>High</x:v>
      </x:c>
      <x:c r="Q71" t="str">
        <x:v>Prevents overclaim</x:v>
      </x:c>
      <x:c r="R71" t="str">
        <x:v>Include counterexample and remove Gaussian no-adaptation claims.</x:v>
      </x:c>
      <x:c r="S71" t="str">
        <x:v>Agent3 Cascade FINAL_REPORT.md</x:v>
      </x:c>
    </x:row>
    <x:row r="72">
      <x:c r="A72" t="str">
        <x:v>T33</x:v>
      </x:c>
      <x:c r="B72" t="str">
        <x:v>Adaptive theory</x:v>
      </x:c>
      <x:c r="C72" t="str">
        <x:v>Runtime-information value and observability ratio</x:v>
      </x:c>
      <x:c r="D72" t="str">
        <x:v>Exact Hilbert projection theorem</x:v>
      </x:c>
      <x:c r="E72" t="str">
        <x:v>Abstract runtime information classes</x:v>
      </x:c>
      <x:c r="F72" t="n">
        <x:v>0</x:v>
      </x:c>
      <x:c r="G72" t="n">
        <x:v>0</x:v>
      </x:c>
      <x:c r="H72" t="n">
        <x:v>0</x:v>
      </x:c>
      <x:c r="I72" t="str">
        <x:v>No</x:v>
      </x:c>
      <x:c r="J72" t="str">
        <x:v>Optimal measurable correction is E[e|G]; gain is E||E[e|G]||²; observability ratios are class-specific.</x:v>
      </x:c>
      <x:c r="K72"/>
      <x:c r="L72" t="str">
        <x:v>Theorem</x:v>
      </x:c>
      <x:c r="M72" t="str">
        <x:v>Theorem</x:v>
      </x:c>
      <x:c r="N72" t="str">
        <x:v>No runtime</x:v>
      </x:c>
      <x:c r="O72" t="str">
        <x:v>Proved</x:v>
      </x:c>
      <x:c r="P72" t="str">
        <x:v>High</x:v>
      </x:c>
      <x:c r="Q72" t="str">
        <x:v>Core conceptual framework</x:v>
      </x:c>
      <x:c r="R72" t="str">
        <x:v>Use to normalize oracle-versus-runtime claims.</x:v>
      </x:c>
      <x:c r="S72" t="str">
        <x:v>STRONGER_CLAIMS_PROOF_ATTEMPTS_20260730.md</x:v>
      </x:c>
    </x:row>
    <x:row r="73">
      <x:c r="A73" t="str">
        <x:v>T34</x:v>
      </x:c>
      <x:c r="B73" t="str">
        <x:v>Finite-width theory</x:v>
      </x:c>
      <x:c r="C73" t="str">
        <x:v>Kernel perturbation transfer</x:v>
      </x:c>
      <x:c r="D73" t="str">
        <x:v>Exact deterministic bound</x:v>
      </x:c>
      <x:c r="E73" t="str">
        <x:v>Kernel classes with l1 weight bound</x:v>
      </x:c>
      <x:c r="F73" t="n">
        <x:v>0</x:v>
      </x:c>
      <x:c r="G73" t="n">
        <x:v>0</x:v>
      </x:c>
      <x:c r="H73" t="n">
        <x:v>0</x:v>
      </x:c>
      <x:c r="I73" t="str">
        <x:v>No</x:v>
      </x:c>
      <x:c r="J73" t="str">
        <x:v>Risk changes by at most epsilon(1+B)^2; near-optimality transfers with an explicit penalty, but no width256 epsilon is available.</x:v>
      </x:c>
      <x:c r="K73"/>
      <x:c r="L73" t="str">
        <x:v>Theorem</x:v>
      </x:c>
      <x:c r="M73" t="str">
        <x:v>Theorem</x:v>
      </x:c>
      <x:c r="N73" t="str">
        <x:v>No runtime</x:v>
      </x:c>
      <x:c r="O73" t="str">
        <x:v>Conditional theorem / target open</x:v>
      </x:c>
      <x:c r="P73" t="str">
        <x:v>High</x:v>
      </x:c>
      <x:c r="Q73" t="str">
        <x:v>Future proof target</x:v>
      </x:c>
      <x:c r="R73" t="str">
        <x:v>Do not claim finite-width transfer without quantitative kernel bound.</x:v>
      </x:c>
      <x:c r="S73" t="str">
        <x:v>STRONGER_CLAIMS_PROOF_ATTEMPTS_20260730.md</x:v>
      </x:c>
    </x:row>
    <x:row r="74">
      <x:c r="A74" t="str">
        <x:v>T35</x:v>
      </x:c>
      <x:c r="B74" t="str">
        <x:v>Control theory</x:v>
      </x:c>
      <x:c r="C74" t="str">
        <x:v>Residual-kernel recertification</x:v>
      </x:c>
      <x:c r="D74" t="str">
        <x:v>Exact identity</x:v>
      </x:c>
      <x:c r="E74" t="str">
        <x:v>Analytic-plus-residual estimators</x:v>
      </x:c>
      <x:c r="F74" t="n">
        <x:v>0</x:v>
      </x:c>
      <x:c r="G74" t="n">
        <x:v>0</x:v>
      </x:c>
      <x:c r="H74" t="n">
        <x:v>0</x:v>
      </x:c>
      <x:c r="I74" t="str">
        <x:v>No</x:v>
      </x:c>
      <x:c r="J74" t="str">
        <x:v>Transformed estimator error is kernel discrepancy for the residual second-moment kernel; original Kerdock certificate need not persist.</x:v>
      </x:c>
      <x:c r="K74"/>
      <x:c r="L74" t="str">
        <x:v>Theorem</x:v>
      </x:c>
      <x:c r="M74" t="str">
        <x:v>Theorem</x:v>
      </x:c>
      <x:c r="N74" t="str">
        <x:v>No runtime</x:v>
      </x:c>
      <x:c r="O74" t="str">
        <x:v>Proved identity</x:v>
      </x:c>
      <x:c r="P74" t="str">
        <x:v>High</x:v>
      </x:c>
      <x:c r="Q74" t="str">
        <x:v>Constructive methodology</x:v>
      </x:c>
      <x:c r="R74" t="str">
        <x:v>Freeze transformation and recertify residual kernel.</x:v>
      </x:c>
      <x:c r="S74" t="str">
        <x:v>STRONGER_CLAIMS_PROOF_ATTEMPTS_20260730.md</x:v>
      </x:c>
    </x:row>
    <x:row r="75">
      <x:c r="A75" t="str">
        <x:v>T36</x:v>
      </x:c>
      <x:c r="B75" t="str">
        <x:v>Control theory</x:v>
      </x:c>
      <x:c r="C75" t="str">
        <x:v>Uniform control-nullspace theorem</x:v>
      </x:c>
      <x:c r="D75" t="str">
        <x:v>Exact identity</x:v>
      </x:c>
      <x:c r="E75" t="str">
        <x:v>Families uniformly integrated exactly by Q</x:v>
      </x:c>
      <x:c r="F75" t="n">
        <x:v>0</x:v>
      </x:c>
      <x:c r="G75" t="n">
        <x:v>0</x:v>
      </x:c>
      <x:c r="H75" t="n">
        <x:v>0</x:v>
      </x:c>
      <x:c r="I75" t="str">
        <x:v>No</x:v>
      </x:c>
      <x:c r="J75" t="str">
        <x:v>Adaptive global parameter tuning cannot help when every resulting control remains in Q's exactness/null space.</x:v>
      </x:c>
      <x:c r="K75"/>
      <x:c r="L75" t="str">
        <x:v>Theorem</x:v>
      </x:c>
      <x:c r="M75" t="str">
        <x:v>Theorem</x:v>
      </x:c>
      <x:c r="N75" t="str">
        <x:v>No runtime</x:v>
      </x:c>
      <x:c r="O75" t="str">
        <x:v>Proved</x:v>
      </x:c>
      <x:c r="P75" t="str">
        <x:v>High</x:v>
      </x:c>
      <x:c r="Q75" t="str">
        <x:v>Exact class closure</x:v>
      </x:c>
      <x:c r="R75" t="str">
        <x:v>Apply only to named uniformly annihilated families.</x:v>
      </x:c>
      <x:c r="S75" t="str">
        <x:v>STRONGER_CLAIMS_PROOF_ATTEMPTS_20260730.md</x:v>
      </x:c>
    </x:row>
    <x:row r="76">
      <x:c r="A76" t="str">
        <x:v>T37</x:v>
      </x:c>
      <x:c r="B76" t="str">
        <x:v>Static theory</x:v>
      </x:c>
      <x:c r="C76" t="str">
        <x:v>MUB support extremality under sign conditions</x:v>
      </x:c>
      <x:c r="D76" t="str">
        <x:v>Exact association-scheme proof</x:v>
      </x:c>
      <x:c r="E76" t="str">
        <x:v>MUB line universes with explicit A,O,C signs</x:v>
      </x:c>
      <x:c r="F76" t="n">
        <x:v>0</x:v>
      </x:c>
      <x:c r="G76" t="n">
        <x:v>0</x:v>
      </x:c>
      <x:c r="H76" t="n">
        <x:v>0</x:v>
      </x:c>
      <x:c r="I76" t="str">
        <x:v>No</x:v>
      </x:c>
      <x:c r="J76" t="str">
        <x:v>Complete bases plus one partial basis optimize real weights under sharp sign conditions; unconditional PSD-kernel version is false.</x:v>
      </x:c>
      <x:c r="K76"/>
      <x:c r="L76" t="str">
        <x:v>Theorem</x:v>
      </x:c>
      <x:c r="M76" t="str">
        <x:v>Theorem</x:v>
      </x:c>
      <x:c r="N76" t="str">
        <x:v>No runtime</x:v>
      </x:c>
      <x:c r="O76" t="str">
        <x:v>Proved under sharp conditions</x:v>
      </x:c>
      <x:c r="P76" t="str">
        <x:v>High</x:v>
      </x:c>
      <x:c r="Q76" t="str">
        <x:v>General theorem</x:v>
      </x:c>
      <x:c r="R76" t="str">
        <x:v>State sign conditions and counterexample together.</x:v>
      </x:c>
      <x:c r="S76" t="str">
        <x:v>STRONGER_CLAIMS_PROOF_ATTEMPTS_20260730.md</x:v>
      </x:c>
    </x:row>
    <x:row r="77">
      <x:c r="A77" t="str">
        <x:v>M153</x:v>
      </x:c>
      <x:c r="B77" t="str">
        <x:v>Layer31 learning</x:v>
      </x:c>
      <x:c r="C77" t="str">
        <x:v>T4 grouped phase-predictability audit</x:v>
      </x:c>
      <x:c r="D77" t="str">
        <x:v>Fresh grouped development</x:v>
      </x:c>
      <x:c r="E77" t="str">
        <x:v>16 base networks ×3 rotations</x:v>
      </x:c>
      <x:c r="F77" t="n">
        <x:v>48</x:v>
      </x:c>
      <x:c r="G77" t="n">
        <x:v>0</x:v>
      </x:c>
      <x:c r="H77" t="n">
        <x:v>0</x:v>
      </x:c>
      <x:c r="I77" t="str">
        <x:v>No</x:v>
      </x:c>
      <x:c r="J77" t="str">
        <x:v>All tested grouped OOF R² values negative; learned selector worse than best fixed arm.</x:v>
      </x:c>
      <x:c r="K77"/>
      <x:c r="L77" t="str">
        <x:v>Grouped development</x:v>
      </x:c>
      <x:c r="M77" t="str">
        <x:v>N/A</x:v>
      </x:c>
      <x:c r="N77" t="str">
        <x:v>Low-cost features</x:v>
      </x:c>
      <x:c r="O77" t="str">
        <x:v>Closed exact dictionary</x:v>
      </x:c>
      <x:c r="P77" t="str">
        <x:v>High</x:v>
      </x:c>
      <x:c r="Q77" t="str">
        <x:v>None for tested representation</x:v>
      </x:c>
      <x:c r="R77" t="str">
        <x:v>Do not upper-bound all trajectory information.</x:v>
      </x:c>
      <x:c r="S77" t="str">
        <x:v>Agent3 Cascade FINAL_REPORT.md</x:v>
      </x:c>
    </x:row>
    <x:row r="78">
      <x:c r="A78" t="str">
        <x:v>M154</x:v>
      </x:c>
      <x:c r="B78" t="str">
        <x:v>Cascade diagnostic</x:v>
      </x:c>
      <x:c r="C78" t="str">
        <x:v>Mode-resolved transfer probe</x:v>
      </x:c>
      <x:c r="D78" t="str">
        <x:v>Fresh synthetic diagnostic</x:v>
      </x:c>
      <x:c r="E78" t="str">
        <x:v>12 networks ×192 rows</x:v>
      </x:c>
      <x:c r="F78" t="n">
        <x:v>12</x:v>
      </x:c>
      <x:c r="G78" t="n">
        <x:v>0</x:v>
      </x:c>
      <x:c r="H78" t="n">
        <x:v>0</x:v>
      </x:c>
      <x:c r="I78" t="str">
        <x:v>No</x:v>
      </x:c>
      <x:c r="J78" t="str">
        <x:v>Max tested mean/random/shape transfer gains 1.011/1.196/0.143; no tested mode above 1.5.</x:v>
      </x:c>
      <x:c r="K78"/>
      <x:c r="L78" t="str">
        <x:v>Diagnostic</x:v>
      </x:c>
      <x:c r="M78" t="str">
        <x:v>N/A</x:v>
      </x:c>
      <x:c r="N78" t="str">
        <x:v>Diagnostic only</x:v>
      </x:c>
      <x:c r="O78" t="str">
        <x:v>Retained diagnostic</x:v>
      </x:c>
      <x:c r="P78" t="str">
        <x:v>Moderate</x:v>
      </x:c>
      <x:c r="Q78" t="str">
        <x:v>Mechanism evidence</x:v>
      </x:c>
      <x:c r="R78" t="str">
        <x:v>No theorem extrapolation.</x:v>
      </x:c>
      <x:c r="S78" t="str">
        <x:v>Agent3 Cascade FINAL_REPORT.md</x:v>
      </x:c>
    </x:row>
    <x:row r="79">
      <x:c r="A79" t="str">
        <x:v>M155</x:v>
      </x:c>
      <x:c r="B79" t="str">
        <x:v>Layer31 anchors</x:v>
      </x:c>
      <x:c r="C79" t="str">
        <x:v>Downstream-weighted archived-anchor rescoring</x:v>
      </x:c>
      <x:c r="D79" t="str">
        <x:v>Development fit + exposed external groups</x:v>
      </x:c>
      <x:c r="E79" t="str">
        <x:v>28 external archived cases</x:v>
      </x:c>
      <x:c r="F79" t="n">
        <x:v>16</x:v>
      </x:c>
      <x:c r="G79" t="n">
        <x:v>28</x:v>
      </x:c>
      <x:c r="H79" t="n">
        <x:v>0</x:v>
      </x:c>
      <x:c r="I79" t="str">
        <x:v>No</x:v>
      </x:c>
      <x:c r="J79" t="str">
        <x:v>Best arm raw 0.851978, 21/28 wins, p90 1.3407, worst 1.9242; rotation expansion regressed.</x:v>
      </x:c>
      <x:c r="K79" t="n">
        <x:v>0.851978</x:v>
      </x:c>
      <x:c r="L79" t="str">
        <x:v>21/28</x:v>
      </x:c>
      <x:c r="M79" t="n">
        <x:v>1.9242</x:v>
      </x:c>
      <x:c r="N79" t="str">
        <x:v>Existing archived arm</x:v>
      </x:c>
      <x:c r="O79" t="str">
        <x:v>Closed for submission</x:v>
      </x:c>
      <x:c r="P79" t="str">
        <x:v>High</x:v>
      </x:c>
      <x:c r="Q79" t="str">
        <x:v>Diagnostic only</x:v>
      </x:c>
      <x:c r="R79" t="str">
        <x:v>Retain exact replay gate; no submission revival.</x:v>
      </x:c>
      <x:c r="S79" t="str">
        <x:v>REOPENED_PATHS_FINAL_REPORT_20260730.md</x:v>
      </x:c>
    </x:row>
    <x:row r="80">
      <x:c r="A80" t="str">
        <x:v>M156</x:v>
      </x:c>
      <x:c r="B80" t="str">
        <x:v>Analytic controls</x:v>
      </x:c>
      <x:c r="C80" t="str">
        <x:v>Symmetrized spherical Poisson controls</x:v>
      </x:c>
      <x:c r="D80" t="str">
        <x:v>Preregistered synthetic terminal</x:v>
      </x:c>
      <x:c r="E80" t="str">
        <x:v>4 fit, 16 exploratory, 16 terminal</x:v>
      </x:c>
      <x:c r="F80" t="n">
        <x:v>4</x:v>
      </x:c>
      <x:c r="G80" t="n">
        <x:v>16</x:v>
      </x:c>
      <x:c r="H80" t="n">
        <x:v>16</x:v>
      </x:c>
      <x:c r="I80" t="str">
        <x:v>No</x:v>
      </x:c>
      <x:c r="J80" t="str">
        <x:v>Exploratory raw 0.92858 reversed to terminal 1.03794, 7/16 wins, worst 1.18595.</x:v>
      </x:c>
      <x:c r="K80" t="n">
        <x:v>1.03794</x:v>
      </x:c>
      <x:c r="L80" t="str">
        <x:v>7/16</x:v>
      </x:c>
      <x:c r="M80" t="n">
        <x:v>1.18595</x:v>
      </x:c>
      <x:c r="N80" t="str">
        <x:v>Additional control cost</x:v>
      </x:c>
      <x:c r="O80" t="str">
        <x:v>Closed tested family</x:v>
      </x:c>
      <x:c r="P80" t="str">
        <x:v>High</x:v>
      </x:c>
      <x:c r="Q80" t="str">
        <x:v>None</x:v>
      </x:c>
      <x:c r="R80" t="str">
        <x:v>Do not generalize to all high-degree analytic controls.</x:v>
      </x:c>
      <x:c r="S80" t="str">
        <x:v>REOPENED_PATHS_FINAL_REPORT_20260730.md</x:v>
      </x:c>
    </x:row>
    <x:row r="81">
      <x:c r="A81" t="str">
        <x:v>M157</x:v>
      </x:c>
      <x:c r="B81" t="str">
        <x:v>Analytic-plus-residual</x:v>
      </x:c>
      <x:c r="C81" t="str">
        <x:v>Projected exact-mean ReLU controls</x:v>
      </x:c>
      <x:c r="D81" t="str">
        <x:v>Preregistered terminal + no-refit extension</x:v>
      </x:c>
      <x:c r="E81" t="str">
        <x:v>4 fit, 16 exploratory, 48 terminal/extension</x:v>
      </x:c>
      <x:c r="F81" t="n">
        <x:v>4</x:v>
      </x:c>
      <x:c r="G81" t="n">
        <x:v>16</x:v>
      </x:c>
      <x:c r="H81" t="n">
        <x:v>48</x:v>
      </x:c>
      <x:c r="I81" t="str">
        <x:v>No</x:v>
      </x:c>
      <x:c r="J81" t="str">
        <x:v>16-network raw 0.92724 reversed to 48-network raw 1.01268; projected adjusted 1.06687; worst 1.31239.</x:v>
      </x:c>
      <x:c r="K81" t="n">
        <x:v>1.01268</x:v>
      </x:c>
      <x:c r="L81" t="str">
        <x:v>18/48</x:v>
      </x:c>
      <x:c r="M81" t="n">
        <x:v>1.31239</x:v>
      </x:c>
      <x:c r="N81" t="str">
        <x:v>Optimized incremental ~9.398B</x:v>
      </x:c>
      <x:c r="O81" t="str">
        <x:v>Closed tested family</x:v>
      </x:c>
      <x:c r="P81" t="str">
        <x:v>High</x:v>
      </x:c>
      <x:c r="Q81" t="str">
        <x:v>None</x:v>
      </x:c>
      <x:c r="R81" t="str">
        <x:v>No further dictionary/ridge tuning.</x:v>
      </x:c>
      <x:c r="S81" t="str">
        <x:v>REOPENED_PATHS_FINAL_REPORT_20260730.md</x:v>
      </x:c>
    </x:row>
    <x:row r="82">
      <x:c r="A82" t="str">
        <x:v>M158</x:v>
      </x:c>
      <x:c r="B82" t="str">
        <x:v>Signed probes</x:v>
      </x:c>
      <x:c r="C82" t="str">
        <x:v>Outside-Kerdock near-collision differences</x:v>
      </x:c>
      <x:c r="D82" t="str">
        <x:v>Frozen global coefficients</x:v>
      </x:c>
      <x:c r="E82" t="str">
        <x:v>64 synthetic validation networks</x:v>
      </x:c>
      <x:c r="F82" t="n">
        <x:v>4</x:v>
      </x:c>
      <x:c r="G82" t="n">
        <x:v>64</x:v>
      </x:c>
      <x:c r="H82" t="n">
        <x:v>0</x:v>
      </x:c>
      <x:c r="I82" t="str">
        <x:v>No</x:v>
      </x:c>
      <x:c r="J82" t="str">
        <x:v>Per-network oracle raw 0.13118, but global raw 1.55731, 8/64 wins, worst 5.40356.</x:v>
      </x:c>
      <x:c r="K82" t="n">
        <x:v>1.55731</x:v>
      </x:c>
      <x:c r="L82" t="str">
        <x:v>8/64</x:v>
      </x:c>
      <x:c r="M82" t="n">
        <x:v>5.40356</x:v>
      </x:c>
      <x:c r="N82" t="str">
        <x:v>Probe/control overhead</x:v>
      </x:c>
      <x:c r="O82" t="str">
        <x:v>Closed transferable class; oracle retained</x:v>
      </x:c>
      <x:c r="P82" t="str">
        <x:v>High</x:v>
      </x:c>
      <x:c r="Q82" t="str">
        <x:v>Large oracle only</x:v>
      </x:c>
      <x:c r="R82" t="str">
        <x:v>Reopen only with analytic network-specific phase.</x:v>
      </x:c>
      <x:c r="S82" t="str">
        <x:v>REOPENED_PATHS_FINAL_REPORT_20260730.md</x:v>
      </x:c>
    </x:row>
    <x:row r="83">
      <x:c r="A83" t="str">
        <x:v>G01</x:v>
      </x:c>
      <x:c r="B83" t="str">
        <x:v>Evidence governance</x:v>
      </x:c>
      <x:c r="C83" t="str">
        <x:v>Latest evidence quarantine and master claim register</x:v>
      </x:c>
      <x:c r="D83" t="str">
        <x:v>Cross-agent source audit</x:v>
      </x:c>
      <x:c r="E83" t="str">
        <x:v>Whole project</x:v>
      </x:c>
      <x:c r="F83" t="n">
        <x:v>0</x:v>
      </x:c>
      <x:c r="G83" t="n">
        <x:v>0</x:v>
      </x:c>
      <x:c r="H83" t="n">
        <x:v>0</x:v>
      </x:c>
      <x:c r="I83" t="str">
        <x:v>No</x:v>
      </x:c>
      <x:c r="J83" t="str">
        <x:v>Stale T22 v4 quarantined; M146 provisional; M152 removed; M76/M145 numeric claims downgraded; public accounting remains unaudited unless separately traced.</x:v>
      </x:c>
      <x:c r="K83"/>
      <x:c r="L83" t="str">
        <x:v>Governance</x:v>
      </x:c>
      <x:c r="M83" t="str">
        <x:v>N/A</x:v>
      </x:c>
      <x:c r="N83" t="str">
        <x:v>No runtime</x:v>
      </x:c>
      <x:c r="O83" t="str">
        <x:v>Active canonical governance</x:v>
      </x:c>
      <x:c r="P83" t="str">
        <x:v>High</x:v>
      </x:c>
      <x:c r="Q83" t="str">
        <x:v>Publication integrity</x:v>
      </x:c>
      <x:c r="R83" t="str">
        <x:v>Use claim labels and source chain in every table.</x:v>
      </x:c>
      <x:c r="S83" t="str">
        <x:v>EVIDENCE_QUARANTINE.md; MASTER_CLAIM_REGISTER.md</x:v>
      </x:c>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Local complete / official blocked</x:v>
      </x:c>
      <x:c r="P84" s="41" t="str">
        <x:v>High for local execution; none for official grade</x:v>
      </x:c>
      <x:c r="Q84" s="41" t="str">
        <x:v>Shipping smoke only</x:v>
      </x:c>
      <x:c r="R84" s="41" t="str">
        <x:v>Run official environment externally; retain production until then.</x:v>
      </x:c>
      <x:c r="S84" s="41" t="str">
        <x:v>LOCAL_SUBPROCESS_REPORT.md</x:v>
      </x:c>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row>
    <x:row r="86">
      <x:c r="A86" s="41" t="str">
        <x:v>T38</x:v>
      </x:c>
      <x:c r="B86" s="41" t="str">
        <x:v>Finite-width theory</x:v>
      </x:c>
      <x:c r="C86" s="41" t="str">
        <x:v>Fixed MUB-line finite-width extension</x:v>
      </x:c>
      <x:c r="D86" s="41" t="str">
        <x:v>Exact proof</x:v>
      </x:c>
      <x:c r="E86" s="41" t="str">
        <x:v>Any finite width/depth under Gaussian-first-layer nondegeneracy</x:v>
      </x:c>
      <x:c r="F86" s="41" t="n">
        <x:v>0</x:v>
      </x:c>
      <x:c r="G86" s="41" t="n">
        <x:v>0</x:v>
      </x:c>
      <x:c r="H86" s="41" t="n">
        <x:v>0</x:v>
      </x:c>
      <x:c r="I86" s="41" t="str">
        <x:v>No</x:v>
      </x:c>
      <x:c r="J86" s="41" t="str">
        <x:v>Complete bases plus at most one partial basis optimize arbitrary real weights in fixed MUB line universe.</x:v>
      </x:c>
      <x:c r="K86" s="41"/>
      <x:c r="L86" s="41" t="str">
        <x:v>Theorem</x:v>
      </x:c>
      <x:c r="M86" s="41" t="str">
        <x:v>Theorem</x:v>
      </x:c>
      <x:c r="N86" s="41" t="str">
        <x:v>No runtime</x:v>
      </x:c>
      <x:c r="O86" s="41" t="str">
        <x:v>Proved scoped theorem</x:v>
      </x:c>
      <x:c r="P86" s="41" t="str">
        <x:v>High</x:v>
      </x:c>
      <x:c r="Q86" s="41" t="str">
        <x:v>Publication strengthening</x:v>
      </x:c>
      <x:c r="R86" s="41" t="str">
        <x:v>Keep arbitrary-node finite-width T22 open.</x:v>
      </x:c>
      <x:c r="S86" s="41" t="str">
        <x:v>OPEN_QUESTIONS_PROGRESS_20260730.md</x:v>
      </x:c>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row>
    <x:row r="90" ht="82" hidden="0" customHeight="1">
      <x:c r="A90" s="41" t="str">
        <x:v>T42</x:v>
      </x:c>
      <x:c r="B90" s="41" t="str">
        <x:v>Observability theory</x:v>
      </x:c>
      <x:c r="C90" s="41" t="str">
        <x:v>Downstream-weighted conditional normal equation</x:v>
      </x:c>
      <x:c r="D90" s="41" t="str">
        <x:v>Exact proof</x:v>
      </x:c>
      <x:c r="E90" s="41" t="str">
        <x:v>Hilbert/layer correction with random PSD downstream score</x:v>
      </x:c>
      <x:c r="F90" s="41" t="n">
        <x:v>0</x:v>
      </x:c>
      <x:c r="G90" s="41" t="n">
        <x:v>0</x:v>
      </x:c>
      <x:c r="H90" s="41" t="n">
        <x:v>0</x:v>
      </x:c>
      <x:c r="I90" s="41" t="str">
        <x:v>No</x:v>
      </x:c>
      <x:c r="J90" s="41" t="str">
        <x:v>Optimal runtime layer correction is Sigma_G^dagger mu_G; E[A|G] is a valid specialization when J is observable.</x:v>
      </x:c>
      <x:c r="K90" s="41"/>
      <x:c r="L90" s="41" t="str">
        <x:v>Theorem</x:v>
      </x:c>
      <x:c r="M90" s="41" t="str">
        <x:v>Theorem</x:v>
      </x:c>
      <x:c r="N90" s="41" t="str">
        <x:v>No runtime</x:v>
      </x:c>
      <x:c r="O90" s="41" t="str">
        <x:v>Proved</x:v>
      </x:c>
      <x:c r="P90" s="41" t="str">
        <x:v>High in scope</x:v>
      </x:c>
      <x:c r="Q90" s="41" t="str">
        <x:v>Paper core</x:v>
      </x:c>
      <x:c r="R90" s="41" t="str">
        <x:v>Use to correct informal E[A|Z] layer-space claims.</x:v>
      </x:c>
      <x:c r="S90" s="41" t="str">
        <x:v>WHESTBENCH_CONDITIONAL_OBSERVABILITY_THEOREM_PROGRAM_20260730.md</x:v>
      </x:c>
    </x:row>
    <x:row r="91" ht="82" hidden="0" customHeight="1">
      <x:c r="A91" s="41" t="str">
        <x:v>T43</x:v>
      </x:c>
      <x:c r="B91" s="41" t="str">
        <x:v>Observability theory</x:v>
      </x:c>
      <x:c r="C91" s="41" t="str">
        <x:v>Quantitative phase-flip and phase-information ceilings</x:v>
      </x:c>
      <x:c r="D91" s="41" t="str">
        <x:v>Exact proof</x:v>
      </x:c>
      <x:c r="E91" s="41" t="str">
        <x:v>Declared transcript, involution or finite phase/action experiment</x:v>
      </x:c>
      <x:c r="F91" s="41" t="n">
        <x:v>0</x:v>
      </x:c>
      <x:c r="G91" s="41" t="n">
        <x:v>0</x:v>
      </x:c>
      <x:c r="H91" s="41" t="n">
        <x:v>0</x:v>
      </x:c>
      <x:c r="I91" s="41" t="str">
        <x:v>No</x:v>
      </x:c>
      <x:c r="J91" s="41" t="str">
        <x:v>Approximate phase flip, triangular-discrimination, TV, mutual-information, sequential-probe and Fano bounds quantify recoverable oracle phase.</x:v>
      </x:c>
      <x:c r="K91" s="41"/>
      <x:c r="L91" s="41" t="str">
        <x:v>Theorem</x:v>
      </x:c>
      <x:c r="M91" s="41" t="str">
        <x:v>Theorem</x:v>
      </x:c>
      <x:c r="N91" s="41" t="str">
        <x:v>No runtime</x:v>
      </x:c>
      <x:c r="O91" s="41" t="str">
        <x:v>Proved / application open</x:v>
      </x:c>
      <x:c r="P91" s="41" t="str">
        <x:v>High mathematically; application unproved</x:v>
      </x:c>
      <x:c r="Q91" s="41" t="str">
        <x:v>Potential class-wide closure</x:v>
      </x:c>
      <x:c r="R91" s="41" t="str">
        <x:v>Prove an actual transcript symmetry or KL/TV bound.</x:v>
      </x:c>
      <x:c r="S91" s="41" t="str">
        <x:v>Conditional observability memo; Best Theorem Targets</x:v>
      </x:c>
    </x:row>
    <x:row r="92" ht="82" hidden="0" customHeight="1">
      <x:c r="A92" s="41" t="str">
        <x:v>T44</x:v>
      </x:c>
      <x:c r="B92" s="41" t="str">
        <x:v>Kernel theory</x:v>
      </x:c>
      <x:c r="C92" s="41" t="str">
        <x:v>Positive-definite optimized residual</x:v>
      </x:c>
      <x:c r="D92" s="41" t="str">
        <x:v>Directed interval + exact harmonic algebra</x:v>
      </x:c>
      <x:c r="E92" s="41" t="str">
        <x:v>d=256 depth-32 limiting kernel and certified T16 optimizer</x:v>
      </x:c>
      <x:c r="F92" s="41" t="n">
        <x:v>0</x:v>
      </x:c>
      <x:c r="G92" s="41" t="n">
        <x:v>0</x:v>
      </x:c>
      <x:c r="H92" s="41" t="n">
        <x:v>0</x:v>
      </x:c>
      <x:c r="I92" s="41" t="str">
        <x:v>No</x:v>
      </x:c>
      <x:c r="J92" s="41" t="str">
        <x:v>K32-h* has nonnegative Gegenbauer coefficients in every degree; degrees 0-5 are strictly positive.</x:v>
      </x:c>
      <x:c r="K92" s="41"/>
      <x:c r="L92" s="41" t="str">
        <x:v>Proof</x:v>
      </x:c>
      <x:c r="M92" s="41" t="str">
        <x:v>Proof</x:v>
      </x:c>
      <x:c r="N92" s="41" t="str">
        <x:v>Verification only</x:v>
      </x:c>
      <x:c r="O92" s="41" t="str">
        <x:v>Computer-assisted / second stack pending</x:v>
      </x:c>
      <x:c r="P92" s="41" t="str">
        <x:v>Moderate-high pending independent replay</x:v>
      </x:c>
      <x:c r="Q92" s="41" t="str">
        <x:v>Structural paper addition</x:v>
      </x:c>
      <x:c r="R92" s="41" t="str">
        <x:v>Reproduce coefficient enclosure with Arb/FLINT or another stack.</x:v>
      </x:c>
      <x:c r="S92" s="41" t="str">
        <x:v>Best Theorem Targets bundle</x:v>
      </x:c>
    </x:row>
    <x:row r="93" ht="82" hidden="0" customHeight="1">
      <x:c r="A93" s="41" t="str">
        <x:v>T45</x:v>
      </x:c>
      <x:c r="B93" s="41" t="str">
        <x:v>Signed cubature theory</x:v>
      </x:c>
      <x:c r="C93" s="41" t="str">
        <x:v>Arbitrary-signed-node rank floor</x:v>
      </x:c>
      <x:c r="D93" s="41" t="str">
        <x:v>Exact rank theorem + interval coefficient comparison</x:v>
      </x:c>
      <x:c r="E93" s="41" t="str">
        <x:v>Infinite-width K32; &lt;=66,048 arbitrary nodes; real mass-one weights</x:v>
      </x:c>
      <x:c r="F93" s="41" t="n">
        <x:v>0</x:v>
      </x:c>
      <x:c r="G93" s="41" t="n">
        <x:v>0</x:v>
      </x:c>
      <x:c r="H93" s="41" t="n">
        <x:v>0</x:v>
      </x:c>
      <x:c r="I93" s="41" t="str">
        <x:v>No</x:v>
      </x:c>
      <x:c r="J93" s="41" t="str">
        <x:v>Risk is at least1.7017556669835916e-8 =0.069925767 of Kerdock risk; improvement at most approximately14.30088x.</x:v>
      </x:c>
      <x:c r="K93" s="41" t="n">
        <x:v>0.069925767</x:v>
      </x:c>
      <x:c r="L93" s="41" t="str">
        <x:v>Theorem</x:v>
      </x:c>
      <x:c r="M93" s="41" t="str">
        <x:v>Theorem</x:v>
      </x:c>
      <x:c r="N93" s="41" t="str">
        <x:v>No runtime</x:v>
      </x:c>
      <x:c r="O93" s="41" t="str">
        <x:v>Computer-assisted theorem / audit pending</x:v>
      </x:c>
      <x:c r="P93" s="41" t="str">
        <x:v>Moderate-high in scope</x:v>
      </x:c>
      <x:c r="Q93" s="41" t="str">
        <x:v>Partial signed closure</x:v>
      </x:c>
      <x:c r="R93" s="41" t="str">
        <x:v>Independent directed-rounding audit; do not call near-optimality.</x:v>
      </x:c>
      <x:c r="S93" s="41" t="str">
        <x:v>Best Theorem Targets bundle; ORACLE_CONTINUATION_HOSTILE_AUDIT.md</x:v>
      </x:c>
    </x:row>
    <x:row r="94" ht="82" hidden="0" customHeight="1">
      <x:c r="A94" s="41" t="str">
        <x:v>T46</x:v>
      </x:c>
      <x:c r="B94" s="41" t="str">
        <x:v>Companion theory</x:v>
      </x:c>
      <x:c r="C94" s="41" t="str">
        <x:v>Exchangeable companion frontier</x:v>
      </x:c>
      <x:c r="D94" s="41" t="str">
        <x:v>Exact algebra</x:v>
      </x:c>
      <x:c r="E94" s="41" t="str">
        <x:v>Exchangeable deterministic sources with fixed second moments and linear compute cost</x:v>
      </x:c>
      <x:c r="F94" s="41" t="n">
        <x:v>0</x:v>
      </x:c>
      <x:c r="G94" s="41" t="n">
        <x:v>0</x:v>
      </x:c>
      <x:c r="H94" s="41" t="n">
        <x:v>0</x:v>
      </x:c>
      <x:c r="I94" s="41" t="str">
        <x:v>No</x:v>
      </x:c>
      <x:c r="J94" s="41" t="str">
        <x:v>Equal coefficients are optimal for fixed total scale; exact raw and adjusted frontiers follow; stated moment inequalities make adjusted score nondecreasing.</x:v>
      </x:c>
      <x:c r="K94" s="41"/>
      <x:c r="L94" s="41" t="str">
        <x:v>Theorem</x:v>
      </x:c>
      <x:c r="M94" s="41" t="str">
        <x:v>Theorem</x:v>
      </x:c>
      <x:c r="N94" s="41" t="str">
        <x:v>No runtime</x:v>
      </x:c>
      <x:c r="O94" s="41" t="str">
        <x:v>Proved under model</x:v>
      </x:c>
      <x:c r="P94" s="41" t="str">
        <x:v>High in scope</x:v>
      </x:c>
      <x:c r="Q94" s="41" t="str">
        <x:v>Class-specific closure</x:v>
      </x:c>
      <x:c r="R94" s="41" t="str">
        <x:v>Keep adaptive/orientation-sensitive coefficients outside scope.</x:v>
      </x:c>
      <x:c r="S94" s="41" t="str">
        <x:v>STRONGER_IMPOSSIBILITY_BOUNDS.md</x:v>
      </x:c>
    </x:row>
    <x:row r="95" ht="82" hidden="0" customHeight="1">
      <x:c r="A95" s="41" t="str">
        <x:v>M160</x:v>
      </x:c>
      <x:c r="B95" s="41" t="str">
        <x:v>Oracle structure</x:v>
      </x:c>
      <x:c r="C95" s="41" t="str">
        <x:v>Cross-layer repair coherence</x:v>
      </x:c>
      <x:c r="D95" s="41" t="str">
        <x:v>Authenticated archived arrays</x:v>
      </x:c>
      <x:c r="E95" s="41" t="str">
        <x:v>Development, validation and confirmation checkpoint-repair arrays</x:v>
      </x:c>
      <x:c r="F95" s="41" t="n">
        <x:v>0</x:v>
      </x:c>
      <x:c r="G95" s="41" t="n">
        <x:v>0</x:v>
      </x:c>
      <x:c r="H95" s="41" t="n">
        <x:v>0</x:v>
      </x:c>
      <x:c r="I95" s="41" t="str">
        <x:v>No</x:v>
      </x:c>
      <x:c r="J95" s="41" t="str">
        <x:v>Per-base spectra: effective rank3.680/3.852/4.111; every base needs4-5 components for90% energy; mean absolute off-diagonal cosine about0.09. Pooled figures remain consistent.</x:v>
      </x:c>
      <x:c r="K95" s="41"/>
      <x:c r="L95" s="41" t="str">
        <x:v>Mechanism</x:v>
      </x:c>
      <x:c r="M95" s="41" t="str">
        <x:v>Mechanism</x:v>
      </x:c>
      <x:c r="N95" s="41" t="str">
        <x:v>No deployment path</x:v>
      </x:c>
      <x:c r="O95" s="41" t="str">
        <x:v>Authenticated within-network multi-component result</x:v>
      </x:c>
      <x:c r="P95" s="41" t="str">
        <x:v>High for archived arrays</x:v>
      </x:c>
      <x:c r="Q95" s="41" t="str">
        <x:v>Defines multi-channel source target</x:v>
      </x:c>
      <x:c r="R95" s="41" t="str">
        <x:v>Construct four or five legal source channels; retire the scalar-bias narrative.</x:v>
      </x:c>
      <x:c r="S95" s="41" t="str">
        <x:v>OracleContinuation FINAL_REPORT.md; FINAL_REVIEW_REPORT.md</x:v>
      </x:c>
      <x:c r="T95"/>
    </x:row>
    <x:row r="96" ht="82" hidden="0" customHeight="1">
      <x:c r="A96" s="41" t="str">
        <x:v>M161</x:v>
      </x:c>
      <x:c r="B96" s="41" t="str">
        <x:v>Adaptive correction</x:v>
      </x:c>
      <x:c r="C96" s="41" t="str">
        <x:v>Five-source downstream coefficient synthesis</x:v>
      </x:c>
      <x:c r="D96" s="41" t="str">
        <x:v>Grouped development + diagnostic later splits</x:v>
      </x:c>
      <x:c r="E96" s="41" t="str">
        <x:v>Five legal correction sources; fixed feature and ridge menus</x:v>
      </x:c>
      <x:c r="F96" s="41" t="n">
        <x:v>0</x:v>
      </x:c>
      <x:c r="G96" s="41" t="n">
        <x:v>12</x:v>
      </x:c>
      <x:c r="H96" s="41" t="n">
        <x:v>12</x:v>
      </x:c>
      <x:c r="I96" s="41" t="str">
        <x:v>No</x:v>
      </x:c>
      <x:c r="J96" s="41" t="str">
        <x:v>Development selected rule 1.132; confirmation feature rule 0.872/worst3.055 versus fixed global0.778; oracle span0.454.</x:v>
      </x:c>
      <x:c r="K96" s="41" t="n">
        <x:v>0.872</x:v>
      </x:c>
      <x:c r="L96" s="41" t="str">
        <x:v>Diagnostic</x:v>
      </x:c>
      <x:c r="M96" s="41" t="str">
        <x:v>10/12 confirmation</x:v>
      </x:c>
      <x:c r="N96" s="41" t="n">
        <x:v>3.055</x:v>
      </x:c>
      <x:c r="O96" s="41" t="str">
        <x:v>Archived compute only</x:v>
      </x:c>
      <x:c r="P96" s="41" t="str">
        <x:v>Closed tested class</x:v>
      </x:c>
      <x:c r="Q96" s="41" t="str">
        <x:v>High against exact class</x:v>
      </x:c>
      <x:c r="R96" s="41" t="str">
        <x:v>Oracle basis remains</x:v>
      </x:c>
      <x:c r="S96" s="41" t="str">
        <x:v>No more fitting on same source/features; seek new representation.</x:v>
      </x:c>
      <x:c r="T96" t="str">
        <x:v>OracleContinuation FINAL_REPORT.md</x:v>
      </x:c>
    </x:row>
    <x:row r="97" ht="82" hidden="0" customHeight="1">
      <x:c r="A97" s="41" t="str">
        <x:v>M162</x:v>
      </x:c>
      <x:c r="B97" s="41" t="str">
        <x:v>Phase learning</x:v>
      </x:c>
      <x:c r="C97" s="41" t="str">
        <x:v>Projected-ReLU source ceiling and invariant summaries</x:v>
      </x:c>
      <x:c r="D97" s="41" t="str">
        <x:v>Frozen independent-network split</x:v>
      </x:c>
      <x:c r="E97" s="41" t="str">
        <x:v>68 width-256 networks; untouched test of 16 networks</x:v>
      </x:c>
      <x:c r="F97" s="41" t="n">
        <x:v>0</x:v>
      </x:c>
      <x:c r="G97" s="41" t="n">
        <x:v>0</x:v>
      </x:c>
      <x:c r="H97" s="41" t="n">
        <x:v>16</x:v>
      </x:c>
      <x:c r="I97" s="41" t="str">
        <x:v>No</x:v>
      </x:c>
      <x:c r="J97" s="41" t="str">
        <x:v>Test oracle gain1.144709 below1.15 gate; ridge/ExtraTrees/RF ratios1.070/1.030/1.011 with unsafe tails.</x:v>
      </x:c>
      <x:c r="K97" s="41" t="n">
        <x:v>1.011</x:v>
      </x:c>
      <x:c r="L97" s="41" t="str">
        <x:v>7/16 best</x:v>
      </x:c>
      <x:c r="M97" s="41" t="n">
        <x:v>1.32</x:v>
      </x:c>
      <x:c r="N97" s="41" t="str">
        <x:v>Full Edge-DWS avoided after source-ceiling failure</x:v>
      </x:c>
      <x:c r="O97" s="41" t="str">
        <x:v>Frozen empirical closure / source ceiling</x:v>
      </x:c>
      <x:c r="P97" s="41" t="str">
        <x:v>High for source and cheap models</x:v>
      </x:c>
      <x:c r="Q97" s="41" t="str">
        <x:v>None on this label</x:v>
      </x:c>
      <x:c r="R97" s="41" t="str">
        <x:v>Reopen architecture only with a stronger frozen source.</x:v>
      </x:c>
      <x:c r="S97" s="41" t="str">
        <x:v>OracleContinuation FINAL_REPORT.md</x:v>
      </x:c>
    </x:row>
    <x:row r="98" ht="82" hidden="0" customHeight="1">
      <x:c r="A98" s="41" t="str">
        <x:v>M163</x:v>
      </x:c>
      <x:c r="B98" s="41" t="str">
        <x:v>Companion economics</x:v>
      </x:c>
      <x:c r="C98" s="41" t="str">
        <x:v>Exchangeable companion confirmation certificate</x:v>
      </x:c>
      <x:c r="D98" s="41" t="str">
        <x:v>Frozen grouped confirmation moments</x:v>
      </x:c>
      <x:c r="E98" s="41" t="str">
        <x:v>Four base networks x three rotations</x:v>
      </x:c>
      <x:c r="F98" s="41" t="n">
        <x:v>0</x:v>
      </x:c>
      <x:c r="G98" s="41" t="n">
        <x:v>0</x:v>
      </x:c>
      <x:c r="H98" s="41" t="n">
        <x:v>12</x:v>
      </x:c>
      <x:c r="I98" s="41" t="str">
        <x:v>No</x:v>
      </x:c>
      <x:c r="J98" s="41" t="str">
        <x:v>eta0.04316 vs required0.10996; one-companion adjusted1.07505, bootstrap[1.014,1.104].</x:v>
      </x:c>
      <x:c r="K98" s="41" t="n">
        <x:v>1.075054</x:v>
      </x:c>
      <x:c r="L98" s="41" t="str">
        <x:v>0 score-positive bootstraps</x:v>
      </x:c>
      <x:c r="M98" s="41"/>
      <x:c r="N98" s="41" t="str">
        <x:v>Moment-model compute accounting</x:v>
      </x:c>
      <x:c r="O98" s="41" t="str">
        <x:v>Frozen empirical certificate</x:v>
      </x:c>
      <x:c r="P98" s="41" t="str">
        <x:v>High for fitted moments / conditional population claim</x:v>
      </x:c>
      <x:c r="Q98" s="41" t="str">
        <x:v>None deployable</x:v>
      </x:c>
      <x:c r="R98" s="41" t="str">
        <x:v>Do not extrapolate all-m population monotonicity without tighter margin.</x:v>
      </x:c>
      <x:c r="S98" s="41" t="str">
        <x:v>STRONGER_IMPOSSIBILITY_BOUNDS.md</x:v>
      </x:c>
    </x:row>
    <x:row r="99" ht="82" hidden="0" customHeight="1">
      <x:c r="A99" s="41" t="str">
        <x:v>M164</x:v>
      </x:c>
      <x:c r="B99" s="41" t="str">
        <x:v>Partial-MUB</x:v>
      </x:c>
      <x:c r="C99" s="41" t="str">
        <x:v>24-basis rank-24 untouched validation</x:v>
      </x:c>
      <x:c r="D99" s="41" t="str">
        <x:v>Prospectively frozen grouped validation</x:v>
      </x:c>
      <x:c r="E99" s="41" t="str">
        <x:v>24 fresh width256 networks</x:v>
      </x:c>
      <x:c r="F99" s="41" t="n">
        <x:v>8</x:v>
      </x:c>
      <x:c r="G99" s="41" t="n">
        <x:v>24</x:v>
      </x:c>
      <x:c r="H99" s="41" t="n">
        <x:v>0</x:v>
      </x:c>
      <x:c r="I99" s="41" t="str">
        <x:v>No</x:v>
      </x:c>
      <x:c r="J99" s="41" t="str">
        <x:v>Candidate/base0.900038; raw gain1.111064 CI[1.024848,1.224765],19/24,worst1.260358. Compute ratio1.182324; adjusted gain0.939729 CI[0.866808,1.035896].</x:v>
      </x:c>
      <x:c r="K99" s="41" t="n">
        <x:v>0.900038</x:v>
      </x:c>
      <x:c r="L99" s="41" t="str">
        <x:v>19/24</x:v>
      </x:c>
      <x:c r="M99" s="41" t="n">
        <x:v>1.260358</x:v>
      </x:c>
      <x:c r="N99" s="41" t="str">
        <x:v>Complete candidate accounting; adjusted negative</x:v>
      </x:c>
      <x:c r="O99" s="41" t="str">
        <x:v>Closed after untouched validation</x:v>
      </x:c>
      <x:c r="P99" s="41" t="str">
        <x:v>High for frozen candidate</x:v>
      </x:c>
      <x:c r="Q99" s="41" t="str">
        <x:v>None deployable</x:v>
      </x:c>
      <x:c r="R99" s="41" t="str">
        <x:v>Keep64-network holdout sealed; no descendants.</x:v>
      </x:c>
      <x:c r="S99" s="41" t="str">
        <x:v>Remaining-items continuation report; frozen M164 results</x:v>
      </x:c>
      <x:c r="T99"/>
    </x:row>
    <x:row r="100">
      <x:c r="A100" s="10" t="str">
        <x:v>T47</x:v>
      </x:c>
      <x:c r="B100" s="10" t="str">
        <x:v>Signed cubature theory</x:v>
      </x:c>
      <x:c r="C100" s="10" t="str">
        <x:v>Weighted harmonic arbitrary-signed floor</x:v>
      </x:c>
      <x:c r="D100" s="10" t="str">
        <x:v>Exact rank theorem + directed interval coefficient comparison</x:v>
      </x:c>
      <x:c r="E100" s="10" t="str">
        <x:v>Infinite-width K32; &lt;=66,048 arbitrary nodes; real mass-one weights</x:v>
      </x:c>
      <x:c r="F100" s="10" t="n">
        <x:v>0</x:v>
      </x:c>
      <x:c r="G100" s="10" t="n">
        <x:v>0</x:v>
      </x:c>
      <x:c r="H100" s="10" t="n">
        <x:v>0</x:v>
      </x:c>
      <x:c r="I100" s="10" t="str">
        <x:v>No</x:v>
      </x:c>
      <x:c r="J100" s="10" t="str">
        <x:v>Historical degree15 floor0.5051771255 R_K; superseded by D47/T56 and the degree280 T57 floor0.9370459569 R_K.</x:v>
      </x:c>
      <x:c r="K100" s="10" t="n">
        <x:v>0.505177125470747</x:v>
      </x:c>
      <x:c r="L100" s="10"/>
      <x:c r="M100" s="10"/>
      <x:c r="N100" s="10" t="str">
        <x:v>Verification only</x:v>
      </x:c>
      <x:c r="O100" s="10" t="str">
        <x:v>Valid theorem / superseded numerically</x:v>
      </x:c>
      <x:c r="P100" s="10" t="str">
        <x:v>High in scope</x:v>
      </x:c>
      <x:c r="Q100" s="10" t="str">
        <x:v>Proof genealogy only</x:v>
      </x:c>
      <x:c r="R100" s="10" t="str">
        <x:v>Use T57 for current competition and paper headlines.</x:v>
      </x:c>
      <x:c r="S100" s="10" t="str">
        <x:v>T47_WEIGHTED_HARMONIC_RANK_FLOOR.md</x:v>
      </x:c>
      <x:c r="T100" s="10"/>
    </x:row>
    <x:row r="101">
      <x:c r="A101" s="10" t="str">
        <x:v>T48</x:v>
      </x:c>
      <x:c r="B101" s="10" t="str">
        <x:v>Observability theory</x:v>
      </x:c>
      <x:c r="C101" s="10" t="str">
        <x:v>Gauge-invariant coefficient obstruction</x:v>
      </x:c>
      <x:c r="D101" s="10" t="str">
        <x:v>Exact quotient/sign-gauge argument</x:v>
      </x:c>
      <x:c r="E101" s="10" t="str">
        <x:v>Declared orientation-blind correction representation</x:v>
      </x:c>
      <x:c r="F101" s="10" t="n">
        <x:v>0</x:v>
      </x:c>
      <x:c r="G101" s="10" t="n">
        <x:v>0</x:v>
      </x:c>
      <x:c r="H101" s="10" t="n">
        <x:v>0</x:v>
      </x:c>
      <x:c r="I101" s="10" t="str">
        <x:v>No</x:v>
      </x:c>
      <x:c r="J101" s="10" t="str">
        <x:v>A representation-consistent signed coefficient policy on the full sign quotient must vanish.</x:v>
      </x:c>
      <x:c r="K101" s="10"/>
      <x:c r="L101" s="10"/>
      <x:c r="M101" s="10"/>
      <x:c r="N101" s="10" t="str">
        <x:v>No runtime</x:v>
      </x:c>
      <x:c r="O101" s="10" t="str">
        <x:v>Proved for declared representation</x:v>
      </x:c>
      <x:c r="P101" s="10" t="str">
        <x:v>High in scope</x:v>
      </x:c>
      <x:c r="Q101" s="10" t="str">
        <x:v>Closes orientation-blind coefficient architecture</x:v>
      </x:c>
      <x:c r="R101" s="10" t="str">
        <x:v>Escape only through a canonical orientation-odd observable; do not generalize to physical estimator impossibility.</x:v>
      </x:c>
      <x:c r="S101" s="10" t="str">
        <x:v>ORACLE_PROOF_COMPLETION_REPORT.md; ORACLE_CONTINUATION_HOSTILE_AUDIT.md</x:v>
      </x:c>
      <x:c r="T101" s="10"/>
    </x:row>
    <x:row r="102">
      <x:c r="A102" s="10" t="str">
        <x:v>A50</x:v>
      </x:c>
      <x:c r="B102" s="10" t="str">
        <x:v>Phase learning</x:v>
      </x:c>
      <x:c r="C102" s="10" t="str">
        <x:v>Canonical orientation-odd K32 radial phase observable</x:v>
      </x:c>
      <x:c r="D102" s="10" t="str">
        <x:v>Grouped leave-one-network-out development</x:v>
      </x:c>
      <x:c r="E102" s="10" t="str">
        <x:v>Four fresh width256 networks x three rotations</x:v>
      </x:c>
      <x:c r="F102" s="10" t="n">
        <x:v>12</x:v>
      </x:c>
      <x:c r="G102" s="10" t="n">
        <x:v>0</x:v>
      </x:c>
      <x:c r="H102" s="10" t="n">
        <x:v>0</x:v>
      </x:c>
      <x:c r="I102" s="10" t="str">
        <x:v>No</x:v>
      </x:c>
      <x:c r="J102" s="10" t="str">
        <x:v>Full source oracle0.425151; rank4 oracle0.768891. Best grouped legal policy1.072363; even+odd1.079003; odd-only1.107654.</x:v>
      </x:c>
      <x:c r="K102" s="10" t="n">
        <x:v>1.072363</x:v>
      </x:c>
      <x:c r="L102" s="10" t="str">
        <x:v>2/12 best single</x:v>
      </x:c>
      <x:c r="M102" s="10" t="n">
        <x:v>1.263621</x:v>
      </x:c>
      <x:c r="N102" s="10" t="str">
        <x:v>Development analysis only</x:v>
      </x:c>
      <x:c r="O102" s="10" t="str">
        <x:v>Development failure / exact construction closed</x:v>
      </x:c>
      <x:c r="P102" s="10" t="str">
        <x:v>Moderate due four base networks</x:v>
      </x:c>
      <x:c r="Q102" s="10" t="str">
        <x:v>Full128-probe source remains</x:v>
      </x:c>
      <x:c r="R102" s="10" t="str">
        <x:v>Do not validate this construction; seek explicit full-contraction observable.</x:v>
      </x:c>
      <x:c r="S102" s="10" t="str">
        <x:v>Non-compute continuation report; A50 analysis</x:v>
      </x:c>
      <x:c r="T102" s="10"/>
    </x:row>
    <x:row r="103">
      <x:c r="A103" s="10" t="str">
        <x:v>M165</x:v>
      </x:c>
      <x:c r="B103" s="10" t="str">
        <x:v>Analytic residual</x:v>
      </x:c>
      <x:c r="C103" s="10" t="str">
        <x:v>Same-design Edgeworth covariance source</x:v>
      </x:c>
      <x:c r="D103" s="10" t="str">
        <x:v>Development same-design analytic diagnostic</x:v>
      </x:c>
      <x:c r="E103" s="10" t="str">
        <x:v>Three width256 networks; layers16 and24</x:v>
      </x:c>
      <x:c r="F103" s="10" t="n">
        <x:v>6</x:v>
      </x:c>
      <x:c r="G103" s="10" t="n">
        <x:v>0</x:v>
      </x:c>
      <x:c r="H103" s="10" t="n">
        <x:v>0</x:v>
      </x:c>
      <x:c r="I103" s="10" t="str">
        <x:v>No</x:v>
      </x:c>
      <x:c r="J103" s="10" t="str">
        <x:v>One-step Gaussian variance error reduced by typical factors around20-25x; rank32 retained nearly all layer24 correction.</x:v>
      </x:c>
      <x:c r="K103" s="10"/>
      <x:c r="L103" s="10"/>
      <x:c r="M103" s="10"/>
      <x:c r="N103" s="10" t="str">
        <x:v>No deployment measurement</x:v>
      </x:c>
      <x:c r="O103" s="10" t="str">
        <x:v>Mechanism validated / final value unresolved</x:v>
      </x:c>
      <x:c r="P103" s="10" t="str">
        <x:v>Moderate replicated mechanism</x:v>
      </x:c>
      <x:c r="Q103" s="10" t="str">
        <x:v>Potential source only</x:v>
      </x:c>
      <x:c r="R103" s="10" t="str">
        <x:v>Require a high-value final correction basis before further validation.</x:v>
      </x:c>
      <x:c r="S103" s="10" t="str">
        <x:v>Non-compute continuation report</x:v>
      </x:c>
      <x:c r="T103" s="10"/>
    </x:row>
    <x:row r="104">
      <x:c r="A104" s="10" t="str">
        <x:v>M166</x:v>
      </x:c>
      <x:c r="B104" s="10" t="str">
        <x:v>Analytic residual</x:v>
      </x:c>
      <x:c r="C104" s="10" t="str">
        <x:v>Edgeworth final estimators</x:v>
      </x:c>
      <x:c r="D104" s="10" t="str">
        <x:v>Development exact final replay</x:v>
      </x:c>
      <x:c r="E104" s="10" t="str">
        <x:v>Named recursive, marginal and downstream source forms</x:v>
      </x:c>
      <x:c r="F104" s="10" t="n">
        <x:v>0</x:v>
      </x:c>
      <x:c r="G104" s="10" t="n">
        <x:v>0</x:v>
      </x:c>
      <x:c r="H104" s="10" t="n">
        <x:v>0</x:v>
      </x:c>
      <x:c r="I104" s="10" t="str">
        <x:v>No</x:v>
      </x:c>
      <x:c r="J104" s="10" t="str">
        <x:v>Recursive ratios about4.4-4.8; full marginal E4 about1.043; downstream source target-labeled capacity only about1-2% in first evaluable case.</x:v>
      </x:c>
      <x:c r="K104" s="10" t="n">
        <x:v>1.043</x:v>
      </x:c>
      <x:c r="L104" s="10" t="str">
        <x:v>0/5 full E4</x:v>
      </x:c>
      <x:c r="M104" s="10"/>
      <x:c r="N104" s="10" t="str">
        <x:v>No score-positive form</x:v>
      </x:c>
      <x:c r="O104" s="10" t="str">
        <x:v>Closed tested analytic final forms</x:v>
      </x:c>
      <x:c r="P104" s="10" t="str">
        <x:v>Moderate-high for named forms</x:v>
      </x:c>
      <x:c r="Q104" s="10" t="str">
        <x:v>None</x:v>
      </x:c>
      <x:c r="R104" s="10" t="str">
        <x:v>Do not continue without a prespecified final-output oracle ceiling.</x:v>
      </x:c>
      <x:c r="S104" s="10" t="str">
        <x:v>Non-compute continuation report</x:v>
      </x:c>
      <x:c r="T104" s="10"/>
    </x:row>
    <x:row r="105">
      <x:c r="A105" s="10" t="str">
        <x:v>M167</x:v>
      </x:c>
      <x:c r="B105" s="10" t="str">
        <x:v>Radial center</x:v>
      </x:c>
      <x:c r="C105" s="10" t="str">
        <x:v>Edgeworth center estimate</x:v>
      </x:c>
      <x:c r="D105" s="10" t="str">
        <x:v>Five development cases</x:v>
      </x:c>
      <x:c r="E105" s="10" t="str">
        <x:v>Three width256 networks; literal rotations</x:v>
      </x:c>
      <x:c r="F105" s="10" t="n">
        <x:v>5</x:v>
      </x:c>
      <x:c r="G105" s="10" t="n">
        <x:v>0</x:v>
      </x:c>
      <x:c r="H105" s="10" t="n">
        <x:v>0</x:v>
      </x:c>
      <x:c r="I105" s="10" t="str">
        <x:v>No</x:v>
      </x:c>
      <x:c r="J105" s="10" t="str">
        <x:v>E3 center mean0.978178,3/5,worst1.010361; E4 mean1.004289; 10% E3 blend0.997835. Median reference-noise fraction17.8%.</x:v>
      </x:c>
      <x:c r="K105" s="10" t="n">
        <x:v>0.978178</x:v>
      </x:c>
      <x:c r="L105" s="10" t="str">
        <x:v>3/5</x:v>
      </x:c>
      <x:c r="M105" s="10" t="n">
        <x:v>1.010361</x:v>
      </x:c>
      <x:c r="N105" s="10" t="str">
        <x:v>No deployment accounting</x:v>
      </x:c>
      <x:c r="O105" s="10" t="str">
        <x:v>Exploratory weak signal / no validation</x:v>
      </x:c>
      <x:c r="P105" s="10" t="str">
        <x:v>Low-moderate due N and noise</x:v>
      </x:c>
      <x:c r="Q105" s="10" t="str">
        <x:v>Small mechanism only</x:v>
      </x:c>
      <x:c r="R105" s="10" t="str">
        <x:v>No validation; require larger final-output source effect.</x:v>
      </x:c>
      <x:c r="S105" s="10" t="str">
        <x:v>Non-compute continuation report</x:v>
      </x:c>
      <x:c r="T105" s="10"/>
    </x:row>
    <x:row r="106">
      <x:c r="A106" s="10" t="str">
        <x:v>M168</x:v>
      </x:c>
      <x:c r="B106" s="10" t="str">
        <x:v>Adaptive nonlinear</x:v>
      </x:c>
      <x:c r="C106" s="10" t="str">
        <x:v>Nonlinear 129-basis aggregation</x:v>
      </x:c>
      <x:c r="D106" s="10" t="str">
        <x:v>Frozen cross-rotation proxy holdout</x:v>
      </x:c>
      <x:c r="E106" s="10" t="str">
        <x:v>Eight development and four holdout networks; three rotations each</x:v>
      </x:c>
      <x:c r="F106" s="10" t="n">
        <x:v>24</x:v>
      </x:c>
      <x:c r="G106" s="10" t="n">
        <x:v>0</x:v>
      </x:c>
      <x:c r="H106" s="10" t="n">
        <x:v>12</x:v>
      </x:c>
      <x:c r="I106" s="10" t="str">
        <x:v>No</x:v>
      </x:c>
      <x:c r="J106" s="10" t="str">
        <x:v>Dev geomed0.972815; frozen holdout1.005381,7/12,median0.944836,worst1.340251.</x:v>
      </x:c>
      <x:c r="K106" s="10" t="n">
        <x:v>1.005381</x:v>
      </x:c>
      <x:c r="L106" s="10" t="str">
        <x:v>7/12</x:v>
      </x:c>
      <x:c r="M106" s="10" t="n">
        <x:v>1.340251</x:v>
      </x:c>
      <x:c r="N106" s="10" t="str">
        <x:v>No official score; proxy only</x:v>
      </x:c>
      <x:c r="O106" s="10" t="str">
        <x:v>Frozen proxy holdout failure / class closed</x:v>
      </x:c>
      <x:c r="P106" s="10" t="str">
        <x:v>Moderate for representation</x:v>
      </x:c>
      <x:c r="Q106" s="10" t="str">
        <x:v>None</x:v>
      </x:c>
      <x:c r="R106" s="10" t="str">
        <x:v>Close robust/power-mean aggregation in this representation.</x:v>
      </x:c>
      <x:c r="S106" s="10" t="str">
        <x:v>Non-compute continuation report; HOLDOUT_GEOMED.json</x:v>
      </x:c>
      <x:c r="T106" s="10"/>
    </x:row>
    <x:row r="107">
      <x:c r="A107" s="10" t="str">
        <x:v>A51</x:v>
      </x:c>
      <x:c r="B107" s="10" t="str">
        <x:v>Radial phase</x:v>
      </x:c>
      <x:c r="C107" s="10" t="str">
        <x:v>Full128-probe center-contraction recovery</x:v>
      </x:c>
      <x:c r="D107" s="10" t="str">
        <x:v>Research target</x:v>
      </x:c>
      <x:c r="E107" s="10" t="str">
        <x:v>Exact lower-recentering interface</x:v>
      </x:c>
      <x:c r="F107" s="10" t="n">
        <x:v>0</x:v>
      </x:c>
      <x:c r="G107" s="10" t="n">
        <x:v>0</x:v>
      </x:c>
      <x:c r="H107" s="10" t="n">
        <x:v>0</x:v>
      </x:c>
      <x:c r="I107" s="10" t="str">
        <x:v>No</x:v>
      </x:c>
      <x:c r="J107" s="10" t="str">
        <x:v>Full K32 half-scale oracle mean0.425151; current four-mode source0.768891 and legal policy&gt;1.</x:v>
      </x:c>
      <x:c r="K107" s="10"/>
      <x:c r="L107" s="10"/>
      <x:c r="M107" s="10"/>
      <x:c r="N107" s="10" t="str">
        <x:v>Not executed</x:v>
      </x:c>
      <x:c r="O107" s="10" t="str">
        <x:v>Genuine open target / identity required</x:v>
      </x:c>
      <x:c r="P107" s="10" t="str">
        <x:v>High source capacity / no estimator</x:v>
      </x:c>
      <x:c r="Q107" s="10" t="str">
        <x:v>Potentially material</x:v>
      </x:c>
      <x:c r="R107" s="10" t="str">
        <x:v>Proceed only with explicit identity or new legal observable, not generic learning.</x:v>
      </x:c>
      <x:c r="S107" s="10" t="str">
        <x:v>Non-compute continuation report</x:v>
      </x:c>
      <x:c r="T107" s="10"/>
    </x:row>
    <x:row r="108">
      <x:c r="A108" s="41" t="str">
        <x:v>T49</x:v>
      </x:c>
      <x:c r="B108" s="41" t="str">
        <x:v>Gauge theory</x:v>
      </x:c>
      <x:c r="C108" s="41" t="str">
        <x:v>Minimal odd information theorem</x:v>
      </x:c>
      <x:c r="D108" s="41" t="str">
        <x:v>Exact proof</x:v>
      </x:c>
      <x:c r="E108" s="41" t="str">
        <x:v>Global Z2, independent (Z2)^m sign gauges</x:v>
      </x:c>
      <x:c r="F108" s="41" t="n">
        <x:v>0</x:v>
      </x:c>
      <x:c r="G108" s="41" t="n">
        <x:v>0</x:v>
      </x:c>
      <x:c r="H108" s="41" t="n">
        <x:v>0</x:v>
      </x:c>
      <x:c r="I108" s="41" t="str">
        <x:v>No</x:v>
      </x:c>
      <x:c r="J108" s="41" t="str">
        <x:v>One odd scalar escapes a single global-sign quotient; independent signs require odd characters spanning the full dual.</x:v>
      </x:c>
      <x:c r="K108" s="41"/>
      <x:c r="L108" s="41"/>
      <x:c r="M108" s="41"/>
      <x:c r="N108" s="41" t="str">
        <x:v>No runtime</x:v>
      </x:c>
      <x:c r="O108" s="41" t="str">
        <x:v>Proved</x:v>
      </x:c>
      <x:c r="P108" s="41" t="str">
        <x:v>High in scope</x:v>
      </x:c>
      <x:c r="Q108" s="41" t="str">
        <x:v>Constructive representation requirement</x:v>
      </x:c>
      <x:c r="R108" s="41" t="str">
        <x:v>Declare the true gauge group before any phase experiment.</x:v>
      </x:c>
      <x:c r="S108" s="41" t="str">
        <x:v>PROMPT4_CANONICAL_ODD_GAUGE_THEOREM_REPORT.md</x:v>
      </x:c>
      <x:c r="T108" s="41"/>
    </x:row>
    <x:row r="109">
      <x:c r="A109" s="41" t="str">
        <x:v>T50</x:v>
      </x:c>
      <x:c r="B109" s="41" t="str">
        <x:v>Gauge theory</x:v>
      </x:c>
      <x:c r="C109" s="41" t="str">
        <x:v>No continuous global sign section</x:v>
      </x:c>
      <x:c r="D109" s="41" t="str">
        <x:v>Exact topology</x:v>
      </x:c>
      <x:c r="E109" s="41" t="str">
        <x:v>S^(d-1)-&gt;RP^(d-1), d&gt;=2</x:v>
      </x:c>
      <x:c r="F109" s="41" t="n">
        <x:v>0</x:v>
      </x:c>
      <x:c r="G109" s="41" t="n">
        <x:v>0</x:v>
      </x:c>
      <x:c r="H109" s="41" t="n">
        <x:v>0</x:v>
      </x:c>
      <x:c r="I109" s="41" t="str">
        <x:v>No</x:v>
      </x:c>
      <x:c r="J109" s="41" t="str">
        <x:v>No continuous global orientation section exists; every continuous odd scalar has zeros.</x:v>
      </x:c>
      <x:c r="K109" s="41"/>
      <x:c r="L109" s="41"/>
      <x:c r="M109" s="41"/>
      <x:c r="N109" s="41" t="str">
        <x:v>No runtime</x:v>
      </x:c>
      <x:c r="O109" s="41" t="str">
        <x:v>Proved</x:v>
      </x:c>
      <x:c r="P109" s="41" t="str">
        <x:v>High</x:v>
      </x:c>
      <x:c r="Q109" s="41" t="str">
        <x:v>Local gauge only</x:v>
      </x:c>
      <x:c r="R109" s="41" t="str">
        <x:v>Use margin plus abstention; no globally stable pivot claim.</x:v>
      </x:c>
      <x:c r="S109" s="41" t="str">
        <x:v>PROMPT4_CANONICAL_ODD_GAUGE_THEOREM_REPORT.md</x:v>
      </x:c>
      <x:c r="T109" s="41"/>
    </x:row>
    <x:row r="110">
      <x:c r="A110" s="41" t="str">
        <x:v>T51</x:v>
      </x:c>
      <x:c r="B110" s="41" t="str">
        <x:v>Gauge theory</x:v>
      </x:c>
      <x:c r="C110" s="41" t="str">
        <x:v>Polar reference gauge</x:v>
      </x:c>
      <x:c r="D110" s="41" t="str">
        <x:v>Exact linear algebra</x:v>
      </x:c>
      <x:c r="E110" s="41" t="str">
        <x:v>Rank-k source frame and legal reference frame</x:v>
      </x:c>
      <x:c r="F110" s="41" t="n">
        <x:v>0</x:v>
      </x:c>
      <x:c r="G110" s="41" t="n">
        <x:v>0</x:v>
      </x:c>
      <x:c r="H110" s="41" t="n">
        <x:v>0</x:v>
      </x:c>
      <x:c r="I110" s="41" t="str">
        <x:v>No</x:v>
      </x:c>
      <x:c r="J110" s="41" t="str">
        <x:v>U polar(U^T B) is right-gauge invariant, ambient-covariant and unique iff the cross-Gram is nonsingular.</x:v>
      </x:c>
      <x:c r="K110" s="41"/>
      <x:c r="L110" s="41"/>
      <x:c r="M110" s="41"/>
      <x:c r="N110" s="41" t="str">
        <x:v>No runtime</x:v>
      </x:c>
      <x:c r="O110" s="41" t="str">
        <x:v>Proved</x:v>
      </x:c>
      <x:c r="P110" s="41" t="str">
        <x:v>High</x:v>
      </x:c>
      <x:c r="Q110" s="41" t="str">
        <x:v>Canonical local orientation</x:v>
      </x:c>
      <x:c r="R110" s="41" t="str">
        <x:v>Use rank-k non-co-rotating reference frame.</x:v>
      </x:c>
      <x:c r="S110" s="41" t="str">
        <x:v>PROMPT4_CANONICAL_ODD_GAUGE_THEOREM_REPORT.md</x:v>
      </x:c>
      <x:c r="T110" s="41"/>
    </x:row>
    <x:row r="111">
      <x:c r="A111" s="41" t="str">
        <x:v>T52</x:v>
      </x:c>
      <x:c r="B111" s="41" t="str">
        <x:v>Gauge theory</x:v>
      </x:c>
      <x:c r="C111" s="41" t="str">
        <x:v>Cross-Gram stability certificate</x:v>
      </x:c>
      <x:c r="D111" s="41" t="str">
        <x:v>Exact perturbation theorem</x:v>
      </x:c>
      <x:c r="E111" s="41" t="str">
        <x:v>Finite precision and physical perturbations</x:v>
      </x:c>
      <x:c r="F111" s="41" t="n">
        <x:v>0</x:v>
      </x:c>
      <x:c r="G111" s="41" t="n">
        <x:v>0</x:v>
      </x:c>
      <x:c r="H111" s="41" t="n">
        <x:v>0</x:v>
      </x:c>
      <x:c r="I111" s="41" t="str">
        <x:v>No</x:v>
      </x:c>
      <x:c r="J111" s="41" t="str">
        <x:v>Orientation error is controlled by cross-Gram perturbation over the smallest singular-value margin.</x:v>
      </x:c>
      <x:c r="K111" s="41"/>
      <x:c r="L111" s="41"/>
      <x:c r="M111" s="41"/>
      <x:c r="N111" s="41" t="str">
        <x:v>No runtime</x:v>
      </x:c>
      <x:c r="O111" s="41" t="str">
        <x:v>Proved</x:v>
      </x:c>
      <x:c r="P111" s="41" t="str">
        <x:v>High</x:v>
      </x:c>
      <x:c r="Q111" s="41" t="str">
        <x:v>Certified abstention</x:v>
      </x:c>
      <x:c r="R111" s="41" t="str">
        <x:v>Report numerical and physical margins separately.</x:v>
      </x:c>
      <x:c r="S111" s="41" t="str">
        <x:v>PROMPT4_CANONICAL_ODD_GAUGE_THEOREM_REPORT.md</x:v>
      </x:c>
      <x:c r="T111" s="41"/>
    </x:row>
    <x:row r="112">
      <x:c r="A112" s="41" t="str">
        <x:v>T53</x:v>
      </x:c>
      <x:c r="B112" s="41" t="str">
        <x:v>Adaptive correction theory</x:v>
      </x:c>
      <x:c r="C112" s="41" t="str">
        <x:v>Phase-error risk transfer</x:v>
      </x:c>
      <x:c r="D112" s="41" t="str">
        <x:v>Exact Hilbert identity</x:v>
      </x:c>
      <x:c r="E112" s="41" t="str">
        <x:v>Frozen source span and final-output score geometry</x:v>
      </x:c>
      <x:c r="F112" s="41" t="n">
        <x:v>0</x:v>
      </x:c>
      <x:c r="G112" s="41" t="n">
        <x:v>0</x:v>
      </x:c>
      <x:c r="H112" s="41" t="n">
        <x:v>0</x:v>
      </x:c>
      <x:c r="I112" s="41" t="str">
        <x:v>No</x:v>
      </x:c>
      <x:c r="J112" s="41" t="str">
        <x:v>R(c_hat)=R_oracle+||c_hat-c*||^2; eta=2E_Delta[t]-E_Delta[t^2]; wrong full signs cost four improvement units.</x:v>
      </x:c>
      <x:c r="K112" s="41"/>
      <x:c r="L112" s="41"/>
      <x:c r="M112" s="41"/>
      <x:c r="N112" s="41" t="str">
        <x:v>No runtime</x:v>
      </x:c>
      <x:c r="O112" s="41" t="str">
        <x:v>Proved</x:v>
      </x:c>
      <x:c r="P112" s="41" t="str">
        <x:v>High</x:v>
      </x:c>
      <x:c r="Q112" s="41" t="str">
        <x:v>Exact promotion gates</x:v>
      </x:c>
      <x:c r="R112" s="41" t="str">
        <x:v>Use improvement-weighted sign and abstention statistics.</x:v>
      </x:c>
      <x:c r="S112" s="41" t="str">
        <x:v>PROMPT4_CANONICAL_ODD_GAUGE_THEOREM_REPORT.md</x:v>
      </x:c>
      <x:c r="T112" s="41"/>
    </x:row>
    <x:row r="113">
      <x:c r="A113" s="41" t="str">
        <x:v>T54</x:v>
      </x:c>
      <x:c r="B113" s="41" t="str">
        <x:v>Gauge counterexample</x:v>
      </x:c>
      <x:c r="C113" s="41" t="str">
        <x:v>Positive-pivot instability</x:v>
      </x:c>
      <x:c r="D113" s="41" t="str">
        <x:v>Exact counterexample</x:v>
      </x:c>
      <x:c r="E113" s="41" t="str">
        <x:v>Coordinate ties and repeated singular blocks</x:v>
      </x:c>
      <x:c r="F113" s="41" t="n">
        <x:v>0</x:v>
      </x:c>
      <x:c r="G113" s="41" t="n">
        <x:v>0</x:v>
      </x:c>
      <x:c r="H113" s="41" t="n">
        <x:v>0</x:v>
      </x:c>
      <x:c r="I113" s="41" t="str">
        <x:v>No</x:v>
      </x:c>
      <x:c r="J113" s="41" t="str">
        <x:v>Largest-coordinate orientation can jump by norm 2; repeated singular values leave unresolved block rotations.</x:v>
      </x:c>
      <x:c r="K113" s="41"/>
      <x:c r="L113" s="41"/>
      <x:c r="M113" s="41"/>
      <x:c r="N113" s="41" t="str">
        <x:v>No runtime</x:v>
      </x:c>
      <x:c r="O113" s="41" t="str">
        <x:v>Counterexample / narrowed</x:v>
      </x:c>
      <x:c r="P113" s="41" t="str">
        <x:v>High</x:v>
      </x:c>
      <x:c r="Q113" s="41" t="str">
        <x:v>Prevents invalid canonicalization</x:v>
      </x:c>
      <x:c r="R113" s="41" t="str">
        <x:v>Use direct odd contractions or polar block alignment.</x:v>
      </x:c>
      <x:c r="S113" s="41" t="str">
        <x:v>PROMPT4_CANONICAL_ODD_GAUGE_THEOREM_REPORT.md</x:v>
      </x:c>
      <x:c r="T113" s="41"/>
    </x:row>
    <x:row r="114">
      <x:c r="A114" s="41" t="str">
        <x:v>T55</x:v>
      </x:c>
      <x:c r="B114" s="41" t="str">
        <x:v>Signed cubature theory</x:v>
      </x:c>
      <x:c r="C114" s="41" t="str">
        <x:v>All-rank trace-preserving obstruction</x:v>
      </x:c>
      <x:c r="D114" s="41" t="str">
        <x:v>Exact analytic proof</x:v>
      </x:c>
      <x:c r="E114" s="41" t="str">
        <x:v>Arbitrary symmetric rank&lt;=r same-trace matrices</x:v>
      </x:c>
      <x:c r="F114" s="41" t="n">
        <x:v>0</x:v>
      </x:c>
      <x:c r="G114" s="41" t="n">
        <x:v>0</x:v>
      </x:c>
      <x:c r="H114" s="41" t="n">
        <x:v>0</x:v>
      </x:c>
      <x:c r="I114" s="41" t="str">
        <x:v>No</x:v>
      </x:c>
      <x:c r="J114" s="41" t="str">
        <x:v>Exact minimum Frobenius error uses the top-r eigenspace and a uniform trace correction; indefinite matrices do not help.</x:v>
      </x:c>
      <x:c r="K114" s="41"/>
      <x:c r="L114" s="41"/>
      <x:c r="M114" s="41"/>
      <x:c r="N114" s="41" t="str">
        <x:v>No runtime</x:v>
      </x:c>
      <x:c r="O114" s="41" t="str">
        <x:v>Proved</x:v>
      </x:c>
      <x:c r="P114" s="41" t="str">
        <x:v>High</x:v>
      </x:c>
      <x:c r="Q114" s="41" t="str">
        <x:v>Strengthens rank lemma</x:v>
      </x:c>
      <x:c r="R114" s="41" t="str">
        <x:v>Use r=N conservatively in signed certificates.</x:v>
      </x:c>
      <x:c r="S114" s="41" t="str">
        <x:v>PROMPT1_WEIGHTED_SIGNED_FLOOR_REPORT.md</x:v>
      </x:c>
      <x:c r="T114" s="41"/>
    </x:row>
    <x:row r="115">
      <x:c r="A115" s="41" t="str">
        <x:v>T56</x:v>
      </x:c>
      <x:c r="B115" s="41" t="str">
        <x:v>Signed proof-method boundary</x:v>
      </x:c>
      <x:c r="C115" s="41" t="str">
        <x:v>Degree-47 CP-mixture dual ceiling</x:v>
      </x:c>
      <x:c r="D115" s="41" t="str">
        <x:v>Directed MPFR plus exact algebra</x:v>
      </x:c>
      <x:c r="E115" s="41" t="str">
        <x:v>d256/depth32 infinite-width, degree&lt;=47 CP comparison cone</x:v>
      </x:c>
      <x:c r="F115" s="41" t="n">
        <x:v>0</x:v>
      </x:c>
      <x:c r="G115" s="41" t="n">
        <x:v>0</x:v>
      </x:c>
      <x:c r="H115" s="41" t="n">
        <x:v>0</x:v>
      </x:c>
      <x:c r="I115" s="41" t="str">
        <x:v>No</x:v>
      </x:c>
      <x:c r="J115" s="41" t="str">
        <x:v>0.7910122891 R_K &lt;= beta_47^CP &lt;= 0.8767108055 R_K; the 1.10 target is impossible inside this proof class.</x:v>
      </x:c>
      <x:c r="K115" s="41" t="n">
        <x:v>0.7910122891</x:v>
      </x:c>
      <x:c r="L115" s="41"/>
      <x:c r="M115" s="41"/>
      <x:c r="N115" s="41" t="str">
        <x:v>Verification only</x:v>
      </x:c>
      <x:c r="O115" s="41" t="str">
        <x:v>Computer-assisted / review pending</x:v>
      </x:c>
      <x:c r="P115" s="41" t="str">
        <x:v>Moderate-high</x:v>
      </x:c>
      <x:c r="Q115" s="41" t="str">
        <x:v>Proof-class closure</x:v>
      </x:c>
      <x:c r="R115" s="41" t="str">
        <x:v>Higher cutoff or different cone required.</x:v>
      </x:c>
      <x:c r="S115" s="41" t="str">
        <x:v>PROMPT1_WEIGHTED_SIGNED_FLOOR_REPORT.md</x:v>
      </x:c>
      <x:c r="T115" s="41"/>
    </x:row>
    <x:row r="116">
      <x:c r="A116" s="41" t="str">
        <x:v>T57</x:v>
      </x:c>
      <x:c r="B116" s="41" t="str">
        <x:v>Signed cubature theory</x:v>
      </x:c>
      <x:c r="C116" s="41" t="str">
        <x:v>Degree-280 signed near-optimality certificate</x:v>
      </x:c>
      <x:c r="D116" s="41" t="str">
        <x:v>Directed interval certificate</x:v>
      </x:c>
      <x:c r="E116" s="41" t="str">
        <x:v>d256/depth32 infinite-width; &lt;=66,048 arbitrary nodes; real mass-one weights</x:v>
      </x:c>
      <x:c r="F116" s="41" t="n">
        <x:v>0</x:v>
      </x:c>
      <x:c r="G116" s="41" t="n">
        <x:v>0</x:v>
      </x:c>
      <x:c r="H116" s="41" t="n">
        <x:v>0</x:v>
      </x:c>
      <x:c r="I116" s="41" t="str">
        <x:v>No</x:v>
      </x:c>
      <x:c r="J116" s="41" t="str">
        <x:v>Risk floor 0.9370459569114724 R_K; same-cost gain cap 1.067183517x.</x:v>
      </x:c>
      <x:c r="K116" s="41" t="n">
        <x:v>0.9370459569114724</x:v>
      </x:c>
      <x:c r="L116" s="41"/>
      <x:c r="M116" s="41"/>
      <x:c r="N116" s="41" t="str">
        <x:v>Verification only</x:v>
      </x:c>
      <x:c r="O116" s="41" t="str">
        <x:v>Computer-assisted / external review pending</x:v>
      </x:c>
      <x:c r="P116" s="41" t="str">
        <x:v>High inside declared scope</x:v>
      </x:c>
      <x:c r="Q116" s="41" t="str">
        <x:v>Closes equal-cost static signed winning route</x:v>
      </x:c>
      <x:c r="R116" s="41" t="str">
        <x:v>Independent Arb/FLINT reproduction and human review.</x:v>
      </x:c>
      <x:c r="S116" s="41" t="str">
        <x:v>SIGNED_NEAR_OPTIMALITY_CERTIFICATE_BLOCKTRACE_ORDER320.json</x:v>
      </x:c>
      <x:c r="T116" s="41"/>
    </x:row>
    <x:row r="117">
      <x:c r="A117" s="41" t="str">
        <x:v>T58</x:v>
      </x:c>
      <x:c r="B117" s="41" t="str">
        <x:v>Signed proof-method boundary</x:v>
      </x:c>
      <x:c r="C117" s="41" t="str">
        <x:v>Block-trace relaxation sharpness</x:v>
      </x:c>
      <x:c r="D117" s="41" t="str">
        <x:v>Exact Schur-Horn proof</x:v>
      </x:c>
      <x:c r="E117" s="41" t="str">
        <x:v>Released comparison profiles</x:v>
      </x:c>
      <x:c r="F117" s="41" t="n">
        <x:v>0</x:v>
      </x:c>
      <x:c r="G117" s="41" t="n">
        <x:v>0</x:v>
      </x:c>
      <x:c r="H117" s="41" t="n">
        <x:v>0</x:v>
      </x:c>
      <x:c r="I117" s="41" t="str">
        <x:v>No</x:v>
      </x:c>
      <x:c r="J117" s="41" t="str">
        <x:v>Rank plus individual harmonic block traces are exactly sharp over abstract symmetric matrices.</x:v>
      </x:c>
      <x:c r="K117" s="41"/>
      <x:c r="L117" s="41"/>
      <x:c r="M117" s="41"/>
      <x:c r="N117" s="41" t="str">
        <x:v>No runtime</x:v>
      </x:c>
      <x:c r="O117" s="41" t="str">
        <x:v>Proved</x:v>
      </x:c>
      <x:c r="P117" s="41" t="str">
        <x:v>High</x:v>
      </x:c>
      <x:c r="Q117" s="41" t="str">
        <x:v>Redirects proof effort</x:v>
      </x:c>
      <x:c r="R117" s="41" t="str">
        <x:v>Exploit point-evaluation realizability, not more block-trace optimization.</x:v>
      </x:c>
      <x:c r="S117" s="41" t="str">
        <x:v>BLOCKTRACE_RELAXATION_SHARPNESS_AND_EQUALITY.md</x:v>
      </x:c>
      <x:c r="T117" s="41"/>
    </x:row>
    <x:row r="118">
      <x:c r="A118" s="41" t="str">
        <x:v>T59</x:v>
      </x:c>
      <x:c r="B118" s="41" t="str">
        <x:v>Signed realizability theory</x:v>
      </x:c>
      <x:c r="C118" s="41" t="str">
        <x:v>Atomic equality zero-code characterization</x:v>
      </x:c>
      <x:c r="D118" s="41" t="str">
        <x:v>Exact proof</x:v>
      </x:c>
      <x:c r="E118" s="41" t="str">
        <x:v>Full active-node rank</x:v>
      </x:c>
      <x:c r="F118" s="41" t="n">
        <x:v>0</x:v>
      </x:c>
      <x:c r="G118" s="41" t="n">
        <x:v>0</x:v>
      </x:c>
      <x:c r="H118" s="41" t="n">
        <x:v>0</x:v>
      </x:c>
      <x:c r="I118" s="41" t="str">
        <x:v>No</x:v>
      </x:c>
      <x:c r="J118" s="41" t="str">
        <x:v>Equality requires N equal positive weights and pairwise zero feature-kernel inner products.</x:v>
      </x:c>
      <x:c r="K118" s="41"/>
      <x:c r="L118" s="41"/>
      <x:c r="M118" s="41"/>
      <x:c r="N118" s="41" t="str">
        <x:v>No runtime</x:v>
      </x:c>
      <x:c r="O118" s="41" t="str">
        <x:v>Proved under rank condition</x:v>
      </x:c>
      <x:c r="P118" s="41" t="str">
        <x:v>High</x:v>
      </x:c>
      <x:c r="Q118" s="41" t="str">
        <x:v>Defines residual theorem gap</x:v>
      </x:c>
      <x:c r="R118" s="41" t="str">
        <x:v>Develop zero-code, idempotence-defect or joint-moment bounds.</x:v>
      </x:c>
      <x:c r="S118" s="41" t="str">
        <x:v>BLOCKTRACE_RELAXATION_SHARPNESS_AND_EQUALITY.md</x:v>
      </x:c>
      <x:c r="T118" s="41"/>
    </x:row>
    <x:row r="119">
      <x:c r="A119" s="41" t="str">
        <x:v>T60</x:v>
      </x:c>
      <x:c r="B119" s="41" t="str">
        <x:v>Finite-width theory</x:v>
      </x:c>
      <x:c r="C119" s="41" t="str">
        <x:v>Subcertificate degree frontier</x:v>
      </x:c>
      <x:c r="D119" s="41" t="str">
        <x:v>Exact witness truncation</x:v>
      </x:c>
      <x:c r="E119" s="41" t="str">
        <x:v>Cutoffs 22-280</x:v>
      </x:c>
      <x:c r="F119" s="41" t="n">
        <x:v>0</x:v>
      </x:c>
      <x:c r="G119" s="41" t="n">
        <x:v>0</x:v>
      </x:c>
      <x:c r="H119" s="41" t="n">
        <x:v>0</x:v>
      </x:c>
      <x:c r="I119" s="41" t="str">
        <x:v>No</x:v>
      </x:c>
      <x:c r="J119" s="41" t="str">
        <x:v>90% floor requires degrees&lt;=128; 93% requires&lt;=194; full witness uses&lt;=280.</x:v>
      </x:c>
      <x:c r="K119" s="41"/>
      <x:c r="L119" s="41"/>
      <x:c r="M119" s="41"/>
      <x:c r="N119" s="41" t="str">
        <x:v>No runtime</x:v>
      </x:c>
      <x:c r="O119" s="41" t="str">
        <x:v>Exact frontier / actual-width open</x:v>
      </x:c>
      <x:c r="P119" s="41" t="str">
        <x:v>High</x:v>
      </x:c>
      <x:c r="Q119" s="41" t="str">
        <x:v>Compressed finite-width target</x:v>
      </x:c>
      <x:c r="R119" s="41" t="str">
        <x:v>Use finite-width noise-stability moment LP plus Kerdock upper bound.</x:v>
      </x:c>
      <x:c r="S119" s="41" t="str">
        <x:v>FINITE_WIDTH_TRANSFER_FRONTIER.md</x:v>
      </x:c>
      <x:c r="T119" s="41"/>
    </x:row>
    <x:row r="120">
      <x:c r="A120" s="41" t="str">
        <x:v>M169</x:v>
      </x:c>
      <x:c r="B120" s="41" t="str">
        <x:v>Signed certificate audit</x:v>
      </x:c>
      <x:c r="C120" s="41" t="str">
        <x:v>Continuous and multiblock cone correction</x:v>
      </x:c>
      <x:c r="D120" s="41" t="str">
        <x:v>Corrected numerical analysis</x:v>
      </x:c>
      <x:c r="E120" s="41" t="str">
        <x:v>Released witness and repaired discovery programs</x:v>
      </x:c>
      <x:c r="F120" s="41" t="n">
        <x:v>0</x:v>
      </x:c>
      <x:c r="G120" s="41" t="n">
        <x:v>0</x:v>
      </x:c>
      <x:c r="H120" s="41" t="n">
        <x:v>0</x:v>
      </x:c>
      <x:c r="I120" s="41" t="str">
        <x:v>No</x:v>
      </x:c>
      <x:c r="J120" s="41" t="str">
        <x:v>Overflow repair raises numerical frontier only to 0.9370496/0.9370553, under 0.001 percentage point above the exact theorem.</x:v>
      </x:c>
      <x:c r="K120" s="41"/>
      <x:c r="L120" s="41"/>
      <x:c r="M120" s="41"/>
      <x:c r="N120" s="41" t="str">
        <x:v>Discovery only</x:v>
      </x:c>
      <x:c r="O120" s="41" t="str">
        <x:v>Corrected diagnostic</x:v>
      </x:c>
      <x:c r="P120" s="41" t="str">
        <x:v>High for correction</x:v>
      </x:c>
      <x:c r="Q120" s="41" t="str">
        <x:v>No material theorem gain</x:v>
      </x:c>
      <x:c r="R120" s="41" t="str">
        <x:v>Quarantine prior saturation claim; target realizability.</x:v>
      </x:c>
      <x:c r="S120" s="41" t="str">
        <x:v>CONTINUOUS_CONE_AND_MULTIBLOCK_AUDIT.md</x:v>
      </x:c>
      <x:c r="T120" s="41"/>
    </x:row>
    <x:row r="121">
      <x:c r="A121" s="41" t="str">
        <x:v>M170</x:v>
      </x:c>
      <x:c r="B121" s="41" t="str">
        <x:v>Layer31 support</x:v>
      </x:c>
      <x:c r="C121" s="41" t="str">
        <x:v>K&lt;=32 support-menu oracle ceiling</x:v>
      </x:c>
      <x:c r="D121" s="41" t="str">
        <x:v>Archived high-reference diagnostic</x:v>
      </x:c>
      <x:c r="E121" s="41" t="str">
        <x:v>Rotations 3 and 19; four named support families</x:v>
      </x:c>
      <x:c r="F121" s="41" t="n">
        <x:v>0</x:v>
      </x:c>
      <x:c r="G121" s="41" t="n">
        <x:v>0</x:v>
      </x:c>
      <x:c r="H121" s="41" t="n">
        <x:v>0</x:v>
      </x:c>
      <x:c r="I121" s="41" t="str">
        <x:v>No</x:v>
      </x:c>
      <x:c r="J121" s="41" t="str">
        <x:v>Target-labeled best family captures 40.53% on rotation19 and 48.54% pooled.</x:v>
      </x:c>
      <x:c r="K121" s="41"/>
      <x:c r="L121" s="41"/>
      <x:c r="M121" s="41"/>
      <x:c r="N121" s="41" t="str">
        <x:v>Oracle amplitudes</x:v>
      </x:c>
      <x:c r="O121" s="41" t="str">
        <x:v>Closed exact menu</x:v>
      </x:c>
      <x:c r="P121" s="41" t="str">
        <x:v>High for menu</x:v>
      </x:c>
      <x:c r="Q121" s="41" t="str">
        <x:v>Larger/multi-checkpoint basis remains</x:v>
      </x:c>
      <x:c r="R121" s="41" t="str">
        <x:v>Do not train amplitudes/selectors on the same four supports.</x:v>
      </x:c>
      <x:c r="S121" s="41" t="str">
        <x:v>TARGET_FREE_SUPPORT_CAPACITY_REPORT.md</x:v>
      </x:c>
      <x:c r="T121" s="41"/>
    </x:row>
    <x:row r="122">
      <x:c r="A122" s="41" t="str">
        <x:v>M171</x:v>
      </x:c>
      <x:c r="B122" s="41" t="str">
        <x:v>Adaptive coefficients</x:v>
      </x:c>
      <x:c r="C122" s="41" t="str">
        <x:v>Constant-first drift diagnosis</x:v>
      </x:c>
      <x:c r="D122" s="41" t="str">
        <x:v>Authenticated archived analysis</x:v>
      </x:c>
      <x:c r="E122" s="41" t="str">
        <x:v>Development, validation and confirmation five-source coefficients</x:v>
      </x:c>
      <x:c r="F122" s="41" t="n">
        <x:v>0</x:v>
      </x:c>
      <x:c r="G122" s="41" t="n">
        <x:v>0</x:v>
      </x:c>
      <x:c r="H122" s="41" t="n">
        <x:v>12</x:v>
      </x:c>
      <x:c r="I122" s="41" t="str">
        <x:v>No</x:v>
      </x:c>
      <x:c r="J122" s="41" t="str">
        <x:v>Feature model reverses the globally useful first sign in most cases; confirmation pooled 0.872 versus 0.778 global.</x:v>
      </x:c>
      <x:c r="K122" s="41" t="n">
        <x:v>0.872</x:v>
      </x:c>
      <x:c r="L122" s="41" t="str">
        <x:v>Global better 8/12</x:v>
      </x:c>
      <x:c r="M122" s="41"/>
      <x:c r="N122" s="41" t="str">
        <x:v>No new compute</x:v>
      </x:c>
      <x:c r="O122" s="41" t="str">
        <x:v>Protocol correction</x:v>
      </x:c>
      <x:c r="P122" s="41" t="str">
        <x:v>High for archived rows</x:v>
      </x:c>
      <x:c r="Q122" s="41" t="str">
        <x:v>Residual-only learning may remain</x:v>
      </x:c>
      <x:c r="R122" s="41" t="str">
        <x:v>Freeze global coefficient and learn bounded Gram-whitened residual only.</x:v>
      </x:c>
      <x:c r="S122" s="41" t="str">
        <x:v>ORACLE_CONSTANT_FIRST_DIAGNOSIS.md</x:v>
      </x:c>
      <x:c r="T122" s="41"/>
    </x:row>
    <x:row r="123">
      <x:c r="A123" s="10" t="str">
        <x:v>T61</x:v>
      </x:c>
      <x:c r="B123" s="10" t="str">
        <x:v>Signed proof-method boundary</x:v>
      </x:c>
      <x:c r="C123" s="10" t="str">
        <x:v>Simultaneous block-trace sharpness</x:v>
      </x:c>
      <x:c r="D123" s="10" t="str">
        <x:v>Exact linear algebra</x:v>
      </x:c>
      <x:c r="E123" s="10" t="str">
        <x:v>All nonnegative harmonic profiles under shared abstract block system</x:v>
      </x:c>
      <x:c r="F123" s="10" t="n">
        <x:v>0</x:v>
      </x:c>
      <x:c r="G123" s="10" t="n">
        <x:v>0</x:v>
      </x:c>
      <x:c r="H123" s="10" t="n">
        <x:v>0</x:v>
      </x:c>
      <x:c r="I123" s="10" t="str">
        <x:v>No</x:v>
      </x:c>
      <x:c r="J123" s="10" t="str">
        <x:v>One shared abstract block matrix attains every profile floor after diagonal rescaling.</x:v>
      </x:c>
      <x:c r="K123" s="10"/>
      <x:c r="L123" s="10"/>
      <x:c r="M123" s="10"/>
      <x:c r="N123" s="10" t="str">
        <x:v>No runtime</x:v>
      </x:c>
      <x:c r="O123" s="10" t="str">
        <x:v>Proved</x:v>
      </x:c>
      <x:c r="P123" s="10" t="str">
        <x:v>High</x:v>
      </x:c>
      <x:c r="Q123" s="10" t="str">
        <x:v>Exhausts profile coupling without sphere identities</x:v>
      </x:c>
      <x:c r="R123" s="10" t="str">
        <x:v>Add atomic moment, multiplication or sphere-ideal constraints.</x:v>
      </x:c>
      <x:c r="S123" s="10" t="str">
        <x:v>BEST_PATHS_BEYOND_V21_20260730.md</x:v>
      </x:c>
      <x:c r="T123" s="10"/>
    </x:row>
    <x:row r="124">
      <x:c r="A124" s="10" t="str">
        <x:v>T62</x:v>
      </x:c>
      <x:c r="B124" s="10" t="str">
        <x:v>Signed realizability theory</x:v>
      </x:c>
      <x:c r="C124" s="10" t="str">
        <x:v>Strict nonattainment of degree-280 floor</x:v>
      </x:c>
      <x:c r="D124" s="10" t="str">
        <x:v>Exact Gegenbauer gcd/Bezout proof</x:v>
      </x:c>
      <x:c r="E124" s="10" t="str">
        <x:v>Released degree-280 certificate</x:v>
      </x:c>
      <x:c r="F124" s="10" t="n">
        <x:v>0</x:v>
      </x:c>
      <x:c r="G124" s="10" t="n">
        <x:v>0</x:v>
      </x:c>
      <x:c r="H124" s="10" t="n">
        <x:v>0</x:v>
      </x:c>
      <x:c r="I124" s="10" t="str">
        <x:v>No</x:v>
      </x:c>
      <x:c r="J124" s="10" t="str">
        <x:v>No actual atomic spherical rule attains the 0.9370459569 R_K floor.</x:v>
      </x:c>
      <x:c r="K124" s="10"/>
      <x:c r="L124" s="10"/>
      <x:c r="M124" s="10"/>
      <x:c r="N124" s="10" t="str">
        <x:v>No runtime</x:v>
      </x:c>
      <x:c r="O124" s="10" t="str">
        <x:v>Proved</x:v>
      </x:c>
      <x:c r="P124" s="10" t="str">
        <x:v>High</x:v>
      </x:c>
      <x:c r="Q124" s="10" t="str">
        <x:v>Shows abstract boundary is unrealizable</x:v>
      </x:c>
      <x:c r="R124" s="10" t="str">
        <x:v>Seek a quantitative uniform or conditioned gap.</x:v>
      </x:c>
      <x:c r="S124" s="10" t="str">
        <x:v>BEST_PATHS_BEYOND_V21_20260730.md</x:v>
      </x:c>
      <x:c r="T124" s="10"/>
    </x:row>
    <x:row r="125">
      <x:c r="A125" s="10" t="str">
        <x:v>T63</x:v>
      </x:c>
      <x:c r="B125" s="10" t="str">
        <x:v>Signed realizability theory</x:v>
      </x:c>
      <x:c r="C125" s="10" t="str">
        <x:v>Bounded-TV gap</x:v>
      </x:c>
      <x:c r="D125" s="10" t="str">
        <x:v>Compactness corollary</x:v>
      </x:c>
      <x:c r="E125" s="10" t="str">
        <x:v>Rules with total variation &lt;=V</x:v>
      </x:c>
      <x:c r="F125" s="10" t="n">
        <x:v>0</x:v>
      </x:c>
      <x:c r="G125" s="10" t="n">
        <x:v>0</x:v>
      </x:c>
      <x:c r="H125" s="10" t="n">
        <x:v>0</x:v>
      </x:c>
      <x:c r="I125" s="10" t="str">
        <x:v>No</x:v>
      </x:c>
      <x:c r="J125" s="10" t="str">
        <x:v>For every finite V there is epsilon(V)&gt;0; near-floor sequences require TV divergence.</x:v>
      </x:c>
      <x:c r="K125" s="10"/>
      <x:c r="L125" s="10"/>
      <x:c r="M125" s="10"/>
      <x:c r="N125" s="10" t="str">
        <x:v>No runtime</x:v>
      </x:c>
      <x:c r="O125" s="10" t="str">
        <x:v>Proved / nonconstructive</x:v>
      </x:c>
      <x:c r="P125" s="10" t="str">
        <x:v>High qualitatively</x:v>
      </x:c>
      <x:c r="Q125" s="10" t="str">
        <x:v>Rules out stable bounded-weight near-attainment</x:v>
      </x:c>
      <x:c r="R125" s="10" t="str">
        <x:v>Make epsilon(V) explicit or remove the TV condition.</x:v>
      </x:c>
      <x:c r="S125" s="10" t="str">
        <x:v>BEST_PATHS_BEYOND_V21_20260730.md</x:v>
      </x:c>
      <x:c r="T125" s="10"/>
    </x:row>
    <x:row r="126">
      <x:c r="A126" s="10" t="str">
        <x:v>T64</x:v>
      </x:c>
      <x:c r="B126" s="10" t="str">
        <x:v>Signed realizability theory</x:v>
      </x:c>
      <x:c r="C126" s="10" t="str">
        <x:v>Conditioned two-profile stability</x:v>
      </x:c>
      <x:c r="D126" s="10" t="str">
        <x:v>Exact matrix inequality</x:v>
      </x:c>
      <x:c r="E126" s="10" t="str">
        <x:v>Weights &gt;=mu and evaluation singular values &gt;=s</x:v>
      </x:c>
      <x:c r="F126" s="10" t="n">
        <x:v>0</x:v>
      </x:c>
      <x:c r="G126" s="10" t="n">
        <x:v>0</x:v>
      </x:c>
      <x:c r="H126" s="10" t="n">
        <x:v>0</x:v>
      </x:c>
      <x:c r="I126" s="10" t="str">
        <x:v>No</x:v>
      </x:c>
      <x:c r="J126" s="10" t="str">
        <x:v>Two incompatible profile excesses cannot both vanish under uniform conditioning.</x:v>
      </x:c>
      <x:c r="K126" s="10"/>
      <x:c r="L126" s="10"/>
      <x:c r="M126" s="10"/>
      <x:c r="N126" s="10" t="str">
        <x:v>No runtime</x:v>
      </x:c>
      <x:c r="O126" s="10" t="str">
        <x:v>Proved under assumptions</x:v>
      </x:c>
      <x:c r="P126" s="10" t="str">
        <x:v>High</x:v>
      </x:c>
      <x:c r="Q126" s="10" t="str">
        <x:v>Identifies necessary degeneracies</x:v>
      </x:c>
      <x:c r="R126" s="10" t="str">
        <x:v>Strengthen constants using separation or shared moments.</x:v>
      </x:c>
      <x:c r="S126" s="10" t="str">
        <x:v>BEST_PATHS_BEYOND_V21_20260730.md</x:v>
      </x:c>
      <x:c r="T126" s="10"/>
    </x:row>
    <x:row r="127">
      <x:c r="A127" s="10" t="str">
        <x:v>T65</x:v>
      </x:c>
      <x:c r="B127" s="10" t="str">
        <x:v>Exact replay theory</x:v>
      </x:c>
      <x:c r="C127" s="10" t="str">
        <x:v>Gaussian ReLU crossing moments</x:v>
      </x:c>
      <x:c r="D127" s="10" t="str">
        <x:v>Exact bivariate integration</x:v>
      </x:c>
      <x:c r="E127" s="10" t="str">
        <x:v>Prefix-measurable source and independent Gaussian suffix row</x:v>
      </x:c>
      <x:c r="F127" s="10" t="n">
        <x:v>0</x:v>
      </x:c>
      <x:c r="G127" s="10" t="n">
        <x:v>0</x:v>
      </x:c>
      <x:c r="H127" s="10" t="n">
        <x:v>0</x:v>
      </x:c>
      <x:c r="I127" s="10" t="str">
        <x:v>No</x:v>
      </x:c>
      <x:c r="J127" s="10" t="str">
        <x:v>First and second crossing-remainder moments are explicit angular functions.</x:v>
      </x:c>
      <x:c r="K127" s="10"/>
      <x:c r="L127" s="10"/>
      <x:c r="M127" s="10"/>
      <x:c r="N127" s="10" t="str">
        <x:v>No runtime</x:v>
      </x:c>
      <x:c r="O127" s="10" t="str">
        <x:v>Proved</x:v>
      </x:c>
      <x:c r="P127" s="10" t="str">
        <x:v>High locally</x:v>
      </x:c>
      <x:c r="Q127" s="10" t="str">
        <x:v>Removes generic anti-concentration at local suffix steps</x:v>
      </x:c>
      <x:c r="R127" s="10" t="str">
        <x:v>Control the deep Duhamel sum and cross terms.</x:v>
      </x:c>
      <x:c r="S127" s="10" t="str">
        <x:v>BEST_PATHS_BEYOND_V21_20260730.md</x:v>
      </x:c>
      <x:c r="T127" s="10"/>
    </x:row>
    <x:row r="128">
      <x:c r="A128" s="10" t="str">
        <x:v>T66</x:v>
      </x:c>
      <x:c r="B128" s="10" t="str">
        <x:v>Finite-width theory</x:v>
      </x:c>
      <x:c r="C128" s="10" t="str">
        <x:v>Coefficient-monotonicity counterexample</x:v>
      </x:c>
      <x:c r="D128" s="10" t="str">
        <x:v>Exact width-one construction</x:v>
      </x:c>
      <x:c r="E128" s="10" t="str">
        <x:v>Gaussian ReLU finite width versus infinite width</x:v>
      </x:c>
      <x:c r="F128" s="10" t="n">
        <x:v>0</x:v>
      </x:c>
      <x:c r="G128" s="10" t="n">
        <x:v>0</x:v>
      </x:c>
      <x:c r="H128" s="10" t="n">
        <x:v>0</x:v>
      </x:c>
      <x:c r="I128" s="10" t="str">
        <x:v>No</x:v>
      </x:c>
      <x:c r="J128" s="10" t="str">
        <x:v>Finite-width coefficients do not universally dominate limiting coefficients.</x:v>
      </x:c>
      <x:c r="K128" s="10"/>
      <x:c r="L128" s="10"/>
      <x:c r="M128" s="10"/>
      <x:c r="N128" s="10" t="str">
        <x:v>No runtime</x:v>
      </x:c>
      <x:c r="O128" s="10" t="str">
        <x:v>Proved no-go</x:v>
      </x:c>
      <x:c r="P128" s="10" t="str">
        <x:v>High</x:v>
      </x:c>
      <x:c r="Q128" s="10" t="str">
        <x:v>Prevents invalid width-256 transfer shortcut</x:v>
      </x:c>
      <x:c r="R128" s="10" t="str">
        <x:v>Build architecture-specific moment or chaos intervals.</x:v>
      </x:c>
      <x:c r="S128" s="10" t="str">
        <x:v>BEST_PATHS_BEYOND_V21_20260730.md</x:v>
      </x:c>
      <x:c r="T128" s="10"/>
    </x:row>
    <x:row r="129">
      <x:c r="A129" s="10" t="str">
        <x:v>T67</x:v>
      </x:c>
      <x:c r="B129" s="10" t="str">
        <x:v>Layer31 interface</x:v>
      </x:c>
      <x:c r="C129" s="10" t="str">
        <x:v>A51 full-interface equivalence</x:v>
      </x:c>
      <x:c r="D129" s="10" t="str">
        <x:v>Exact block inversion</x:v>
      </x:c>
      <x:c r="E129" s="10" t="str">
        <x:v>128 distinct selected coordinates; conditional invertibility</x:v>
      </x:c>
      <x:c r="F129" s="10" t="n">
        <x:v>0</x:v>
      </x:c>
      <x:c r="G129" s="10" t="n">
        <x:v>0</x:v>
      </x:c>
      <x:c r="H129" s="10" t="n">
        <x:v>0</x:v>
      </x:c>
      <x:c r="I129" s="10" t="str">
        <x:v>No</x:v>
      </x:c>
      <x:c r="J129" s="10" t="str">
        <x:v>Under invertibility, (Vd,Ed) is a bijective encoding of the full center defect.</x:v>
      </x:c>
      <x:c r="K129" s="10"/>
      <x:c r="L129" s="10"/>
      <x:c r="M129" s="10"/>
      <x:c r="N129" s="10" t="str">
        <x:v>No runtime</x:v>
      </x:c>
      <x:c r="O129" s="10" t="str">
        <x:v>Conditional theorem</x:v>
      </x:c>
      <x:c r="P129" s="10" t="str">
        <x:v>High algebra / frozen rank unknown</x:v>
      </x:c>
      <x:c r="Q129" s="10" t="str">
        <x:v>Narrows constructive target to contracted scalars</x:v>
      </x:c>
      <x:c r="R129" s="10" t="str">
        <x:v>Audit frozen V if available; otherwise derive A^T e directly.</x:v>
      </x:c>
      <x:c r="S129" s="10" t="str">
        <x:v>BEST_PATHS_BEYOND_V21_20260730.md</x:v>
      </x:c>
      <x:c r="T129" s="10"/>
    </x:row>
    <x:row r="130">
      <x:c r="A130" s="10" t="str">
        <x:v>T68</x:v>
      </x:c>
      <x:c r="B130" s="10" t="str">
        <x:v>Signed cubature theory</x:v>
      </x:c>
      <x:c r="C130" s="10" t="str">
        <x:v>Degree-123 signed floor</x:v>
      </x:c>
      <x:c r="D130" s="10" t="str">
        <x:v>Exact rational and directed coefficient certificate</x:v>
      </x:c>
      <x:c r="E130" s="10" t="str">
        <x:v>d256/depth32 infinite width; &lt;=66,048 arbitrary signed mass-one nodes</x:v>
      </x:c>
      <x:c r="F130" s="10" t="n">
        <x:v>0</x:v>
      </x:c>
      <x:c r="G130" s="10" t="n">
        <x:v>0</x:v>
      </x:c>
      <x:c r="H130" s="10" t="n">
        <x:v>0</x:v>
      </x:c>
      <x:c r="I130" s="10" t="str">
        <x:v>No</x:v>
      </x:c>
      <x:c r="J130" s="10" t="str">
        <x:v>Risk floor 0.9094360931 R_K; same-cost gain cap 1.099582486x.</x:v>
      </x:c>
      <x:c r="K130" s="10" t="n">
        <x:v>0.9094360931315227</x:v>
      </x:c>
      <x:c r="L130" s="10"/>
      <x:c r="M130" s="10"/>
      <x:c r="N130" s="10" t="str">
        <x:v>Verification only</x:v>
      </x:c>
      <x:c r="O130" s="10" t="str">
        <x:v>Computer-assisted / external review pending</x:v>
      </x:c>
      <x:c r="P130" s="10" t="str">
        <x:v>High inside declared scope</x:v>
      </x:c>
      <x:c r="Q130" s="10" t="str">
        <x:v>Simple lower-degree 1.10x barrier</x:v>
      </x:c>
      <x:c r="R130" s="10" t="str">
        <x:v>Retain as independent certificate; T57 remains headline strongest floor.</x:v>
      </x:c>
      <x:c r="S130" s="10" t="str">
        <x:v>PROMPT1_CONTINUATION_DEGREE123_REPORT.md</x:v>
      </x:c>
      <x:c r="T130" s="10"/>
    </x:row>
    <x:row r="131">
      <x:c r="A131" s="10" t="str">
        <x:v>T69</x:v>
      </x:c>
      <x:c r="B131" s="10" t="str">
        <x:v>Signed proof-method boundary</x:v>
      </x:c>
      <x:c r="C131" s="10" t="str">
        <x:v>Degree-123 CP window</x:v>
      </x:c>
      <x:c r="D131" s="10" t="str">
        <x:v>Exact entrywise dual with 7,381 inequalities</x:v>
      </x:c>
      <x:c r="E131" s="10" t="str">
        <x:v>Degree&lt;=123 CP mixtures</x:v>
      </x:c>
      <x:c r="F131" s="10" t="n">
        <x:v>0</x:v>
      </x:c>
      <x:c r="G131" s="10" t="n">
        <x:v>0</x:v>
      </x:c>
      <x:c r="H131" s="10" t="n">
        <x:v>0</x:v>
      </x:c>
      <x:c r="I131" s="10" t="str">
        <x:v>No</x:v>
      </x:c>
      <x:c r="J131" s="10" t="str">
        <x:v>Method window 0.9094360931-0.9449329659 R_K; cutoff cannot certify 1.05x barrier.</x:v>
      </x:c>
      <x:c r="K131" s="10"/>
      <x:c r="L131" s="10"/>
      <x:c r="M131" s="10"/>
      <x:c r="N131" s="10" t="str">
        <x:v>Verification only</x:v>
      </x:c>
      <x:c r="O131" s="10" t="str">
        <x:v>Computer-assisted / external review pending</x:v>
      </x:c>
      <x:c r="P131" s="10" t="str">
        <x:v>High inside declared method</x:v>
      </x:c>
      <x:c r="Q131" s="10" t="str">
        <x:v>Bounds remaining power of cutoff-123 architecture</x:v>
      </x:c>
      <x:c r="R131" s="10" t="str">
        <x:v>Pursue infinite factorization or a different comparison class.</x:v>
      </x:c>
      <x:c r="S131" s="10" t="str">
        <x:v>PROMPT1_CONTINUATION_DEGREE123_REPORT.md</x:v>
      </x:c>
      <x:c r="T131" s="10"/>
    </x:row>
    <x:row r="132" ht="48" customHeight="1">
      <x:c r="A132" s="10" t="str">
        <x:v>T70</x:v>
      </x:c>
      <x:c r="B132" s="10" t="str">
        <x:v>Signed cubature theory</x:v>
      </x:c>
      <x:c r="C132" s="10" t="str">
        <x:v>Inertia-strengthened degree-280 floor</x:v>
      </x:c>
      <x:c r="D132" s="10" t="str">
        <x:v>Exact theorem + rational witness replay</x:v>
      </x:c>
      <x:c r="E132" s="10" t="str">
        <x:v>d256/depth32 limiting kernel; &lt;=66,048 static nodes; mass-one real weights</x:v>
      </x:c>
      <x:c r="F132" s="10" t="n">
        <x:v>0</x:v>
      </x:c>
      <x:c r="G132" s="10" t="n">
        <x:v>0</x:v>
      </x:c>
      <x:c r="H132" s="10" t="n">
        <x:v>0</x:v>
      </x:c>
      <x:c r="I132" s="10" t="str">
        <x:v>No</x:v>
      </x:c>
      <x:c r="J132" s="10" t="str">
        <x:v>Risk &gt;=0.9370605225569535 R_K; same-cost cap 1.0671669288460727x.</x:v>
      </x:c>
      <x:c r="K132" s="10" t="n">
        <x:v>0.9370605225569535</x:v>
      </x:c>
      <x:c r="L132" s="10"/>
      <x:c r="M132" s="10"/>
      <x:c r="N132" s="10" t="str">
        <x:v>Verification only</x:v>
      </x:c>
      <x:c r="O132" s="10" t="str">
        <x:v>Computer-assisted / external interval reproduction pending</x:v>
      </x:c>
      <x:c r="P132" s="10" t="str">
        <x:v>High inside scope</x:v>
      </x:c>
      <x:c r="Q132" s="10" t="str">
        <x:v>Strongest static signed boundary</x:v>
      </x:c>
      <x:c r="R132" s="10" t="str">
        <x:v>Independent Arb/FLINT replay and human inertia/rank review.</x:v>
      </x:c>
      <x:c r="S132" s="10" t="str">
        <x:v>T70_INERTIA_STRENGTHENED_SIGNED_ATOMIC_FLOOR.md</x:v>
      </x:c>
      <x:c r="T132" s="10"/>
    </x:row>
    <x:row r="133" ht="48" customHeight="1">
      <x:c r="A133" s="10" t="str">
        <x:v>T71</x:v>
      </x:c>
      <x:c r="B133" s="10" t="str">
        <x:v>Signed cubature theory</x:v>
      </x:c>
      <x:c r="C133" s="10" t="str">
        <x:v>Arbitrary-total-mass and negative-mass frontier</x:v>
      </x:c>
      <x:c r="D133" s="10" t="str">
        <x:v>Exact theorem + directed specialization</x:v>
      </x:c>
      <x:c r="E133" s="10" t="str">
        <x:v>Same static class without mass-one assumption; bounded-negative-mass subclasses</x:v>
      </x:c>
      <x:c r="F133" s="10" t="n">
        <x:v>0</x:v>
      </x:c>
      <x:c r="G133" s="10" t="n">
        <x:v>0</x:v>
      </x:c>
      <x:c r="H133" s="10" t="n">
        <x:v>0</x:v>
      </x:c>
      <x:c r="I133" s="10" t="str">
        <x:v>No</x:v>
      </x:c>
      <x:c r="J133" s="10" t="str">
        <x:v>Free-mass floor 0.9370603033214825 R_K; minimizing mass 0.9999997660.</x:v>
      </x:c>
      <x:c r="K133" s="10" t="n">
        <x:v>0.9370603033214825</x:v>
      </x:c>
      <x:c r="L133" s="10"/>
      <x:c r="M133" s="10"/>
      <x:c r="N133" s="10" t="str">
        <x:v>Verification only</x:v>
      </x:c>
      <x:c r="O133" s="10" t="str">
        <x:v>Proved abstractly / specialization pending external interval replay</x:v>
      </x:c>
      <x:c r="P133" s="10" t="str">
        <x:v>High inside scope</x:v>
      </x:c>
      <x:c r="Q133" s="10" t="str">
        <x:v>Closes mass-bias loophole</x:v>
      </x:c>
      <x:c r="R133" s="10" t="str">
        <x:v>Use negative-mass thresholds only as necessary conditions.</x:v>
      </x:c>
      <x:c r="S133" s="10" t="str">
        <x:v>T71_ARBITRARY_MASS_AND_NEGATIVE_MASS_FRONTIER.md</x:v>
      </x:c>
      <x:c r="T133" s="10"/>
    </x:row>
    <x:row r="134" ht="48" customHeight="1">
      <x:c r="A134" s="10" t="str">
        <x:v>T72</x:v>
      </x:c>
      <x:c r="B134" s="10" t="str">
        <x:v>Finite-width theory</x:v>
      </x:c>
      <x:c r="C134" s="10" t="str">
        <x:v>Noise-stability moment dual</x:v>
      </x:c>
      <x:c r="D134" s="10" t="str">
        <x:v>Exact representation and primal/dual formulation</x:v>
      </x:c>
      <x:c r="E134" s="10" t="str">
        <x:v>Any finite-width Gaussian-first-layer ensemble kernel</x:v>
      </x:c>
      <x:c r="F134" s="10" t="n">
        <x:v>0</x:v>
      </x:c>
      <x:c r="G134" s="10" t="n">
        <x:v>0</x:v>
      </x:c>
      <x:c r="H134" s="10" t="n">
        <x:v>0</x:v>
      </x:c>
      <x:c r="I134" s="10" t="str">
        <x:v>No</x:v>
      </x:c>
      <x:c r="J134" s="10" t="str">
        <x:v>Finite-width harmonic coefficients are positive functionals of chaos-energy moments; finite point samples are nonidentifying.</x:v>
      </x:c>
      <x:c r="K134" s="10"/>
      <x:c r="L134" s="10"/>
      <x:c r="M134" s="10"/>
      <x:c r="N134" s="10" t="str">
        <x:v>No runtime</x:v>
      </x:c>
      <x:c r="O134" s="10" t="str">
        <x:v>Proved formulation / numerical application open</x:v>
      </x:c>
      <x:c r="P134" s="10" t="str">
        <x:v>High</x:v>
      </x:c>
      <x:c r="Q134" s="10" t="str">
        <x:v>Defines honest actual-width proof route</x:v>
      </x:c>
      <x:c r="R134" s="10" t="str">
        <x:v>Build width-256 degree-62 pilot and denominator bound.</x:v>
      </x:c>
      <x:c r="S134" s="10" t="str">
        <x:v>T72_FINITE_WIDTH_NOISE_STABILITY_MOMENT_DUAL.md</x:v>
      </x:c>
      <x:c r="T134" s="10"/>
    </x:row>
    <x:row r="135" ht="48" customHeight="1">
      <x:c r="A135" s="10" t="str">
        <x:v>T73</x:v>
      </x:c>
      <x:c r="B135" s="10" t="str">
        <x:v>Exact replay theory</x:v>
      </x:c>
      <x:c r="C135" s="10" t="str">
        <x:v>Scalar contraction and affine-cell replay</x:v>
      </x:c>
      <x:c r="D135" s="10" t="str">
        <x:v>Exact deterministic identities</x:v>
      </x:c>
      <x:c r="E135" s="10" t="str">
        <x:v>Frozen target-free output source basis and deterministic ReLU suffix</x:v>
      </x:c>
      <x:c r="F135" s="10" t="n">
        <x:v>0</x:v>
      </x:c>
      <x:c r="G135" s="10" t="n">
        <x:v>0</x:v>
      </x:c>
      <x:c r="H135" s="10" t="n">
        <x:v>0</x:v>
      </x:c>
      <x:c r="I135" s="10" t="str">
        <x:v>No</x:v>
      </x:c>
      <x:c r="J135" s="10" t="str">
        <x:v>Rank-r source normal equations reduce to r scalar integration errors; certified gate-stable boxes replay exactly.</x:v>
      </x:c>
      <x:c r="K135" s="10"/>
      <x:c r="L135" s="10"/>
      <x:c r="M135" s="10"/>
      <x:c r="N135" s="10" t="str">
        <x:v>No runtime</x:v>
      </x:c>
      <x:c r="O135" s="10" t="str">
        <x:v>Proved / missing physical contractions</x:v>
      </x:c>
      <x:c r="P135" s="10" t="str">
        <x:v>High</x:v>
      </x:c>
      <x:c r="Q135" s="10" t="str">
        <x:v>Narrows constructive sufficient statistics</x:v>
      </x:c>
      <x:c r="R135" s="10" t="str">
        <x:v>Derive four/five legal scalar identities after source-capacity gate.</x:v>
      </x:c>
      <x:c r="S135" s="10" t="str">
        <x:v>T73_EXACT_RELU_REPLAY_AND_CONTRACTION_IDENTITIES.md</x:v>
      </x:c>
      <x:c r="T135" s="10"/>
    </x:row>
    <x:row r="136" ht="48" customHeight="1">
      <x:c r="A136" s="10" t="str">
        <x:v>T74</x:v>
      </x:c>
      <x:c r="B136" s="10" t="str">
        <x:v>Exact replay theory</x:v>
      </x:c>
      <x:c r="C136" s="10" t="str">
        <x:v>Gaussian suffix nonexpansivity</x:v>
      </x:c>
      <x:c r="D136" s="10" t="str">
        <x:v>Exact ensemble theorem + Monte Carlo formula audit</x:v>
      </x:c>
      <x:c r="E136" s="10" t="str">
        <x:v>Equal-width He Gaussian suffix independent of compared checkpoint states</x:v>
      </x:c>
      <x:c r="F136" s="10" t="n">
        <x:v>0</x:v>
      </x:c>
      <x:c r="G136" s="10" t="n">
        <x:v>0</x:v>
      </x:c>
      <x:c r="H136" s="10" t="n">
        <x:v>0</x:v>
      </x:c>
      <x:c r="I136" s="10" t="str">
        <x:v>No</x:v>
      </x:c>
      <x:c r="J136" s="10" t="str">
        <x:v>Expected squared checkpoint-state error cannot increase through exact nonlinear Gaussian-ReLU replay.</x:v>
      </x:c>
      <x:c r="K136" s="10"/>
      <x:c r="L136" s="10"/>
      <x:c r="M136" s="10"/>
      <x:c r="N136" s="10" t="str">
        <x:v>No runtime</x:v>
      </x:c>
      <x:c r="O136" s="10" t="str">
        <x:v>Proved under independence/replayability</x:v>
      </x:c>
      <x:c r="P136" s="10" t="str">
        <x:v>High in scope</x:v>
      </x:c>
      <x:c r="Q136" s="10" t="str">
        <x:v>Removes generic gate amplification for state transfer</x:v>
      </x:c>
      <x:c r="R136" s="10" t="str">
        <x:v>Prove target replayability or isolate replacement bias.</x:v>
      </x:c>
      <x:c r="S136" s="10" t="str">
        <x:v>T74_GAUSSIAN_RELU_SUFFIX_NONEXPANSIVITY.md</x:v>
      </x:c>
      <x:c r="T136" s="10"/>
    </x:row>
    <x:row r="137" ht="48" customHeight="1">
      <x:c r="A137" s="10" t="str">
        <x:v>T75</x:v>
      </x:c>
      <x:c r="B137" s="10" t="str">
        <x:v>Signed cubature theory</x:v>
      </x:c>
      <x:c r="C137" s="10" t="str">
        <x:v>Negative-atom count hierarchy</x:v>
      </x:c>
      <x:c r="D137" s="10" t="str">
        <x:v>Exact theorem + rational witness replay</x:v>
      </x:c>
      <x:c r="E137" s="10" t="str">
        <x:v>Mass-one static real-weight rules with declared minimum negative support count</x:v>
      </x:c>
      <x:c r="F137" s="10" t="n">
        <x:v>0</x:v>
      </x:c>
      <x:c r="G137" s="10" t="n">
        <x:v>0</x:v>
      </x:c>
      <x:c r="H137" s="10" t="n">
        <x:v>0</x:v>
      </x:c>
      <x:c r="I137" s="10" t="str">
        <x:v>No</x:v>
      </x:c>
      <x:c r="J137" s="10" t="str">
        <x:v>At least1,072 negative atoms caps gain below1.05x; at least4,160 is worse than Kerdock.</x:v>
      </x:c>
      <x:c r="K137" s="10" t="n">
        <x:v>1.049833876482729</x:v>
      </x:c>
      <x:c r="L137" s="10"/>
      <x:c r="M137" s="10"/>
      <x:c r="N137" s="10" t="str">
        <x:v>Verification only</x:v>
      </x:c>
      <x:c r="O137" s="10" t="str">
        <x:v>Computer-assisted / external interval reproduction pending</x:v>
      </x:c>
      <x:c r="P137" s="10" t="str">
        <x:v>High inside scope</x:v>
      </x:c>
      <x:c r="Q137" s="10" t="str">
        <x:v>Classifies viable sign patterns</x:v>
      </x:c>
      <x:c r="R137" s="10" t="str">
        <x:v>Combine with total-negative-mass and realizability constraints.</x:v>
      </x:c>
      <x:c r="S137" s="10" t="str">
        <x:v>T75_SIGN_COUNT_INERTIA_HIERARCHY.md</x:v>
      </x:c>
      <x:c r="T137" s="10"/>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310b6eed50e24240"/>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row r="49">
      <x:c r="A49" t="str">
        <x:v>A50 radial orientation development</x:v>
      </x:c>
      <x:c r="B49" t="str">
        <x:v>Fresh width256 networks7200-7203; rotations3/11/97</x:v>
      </x:c>
      <x:c r="C49" t="str">
        <x:v>Grouped leave-one-network-out only</x:v>
      </x:c>
      <x:c r="D49" t="str">
        <x:v>Development exposed after analysis</x:v>
      </x:c>
      <x:c r="E49" t="str">
        <x:v>Development failure</x:v>
      </x:c>
      <x:c r="F49" t="str">
        <x:v>No validation or protected cohort opened; source and policy chronology recorded in continuation bundle.</x:v>
      </x:c>
    </x:row>
    <x:row r="50">
      <x:c r="A50" t="str">
        <x:v>Edgeworth radial-center pilot</x:v>
      </x:c>
      <x:c r="B50" t="str">
        <x:v>Networks7300-7302; literal rotations</x:v>
      </x:c>
      <x:c r="C50" t="str">
        <x:v>Analytic center screen</x:v>
      </x:c>
      <x:c r="D50" t="str">
        <x:v>Development only</x:v>
      </x:c>
      <x:c r="E50" t="str">
        <x:v>Exploratory weak signal</x:v>
      </x:c>
      <x:c r="F50" t="str">
        <x:v>Five completed cases; median reference-noise fraction17.8%.</x:v>
      </x:c>
    </x:row>
    <x:row r="51">
      <x:c r="A51" t="str">
        <x:v>Nonlinear basis aggregation development</x:v>
      </x:c>
      <x:c r="B51" t="str">
        <x:v>Networks7400-7407; rotations3/11/97</x:v>
      </x:c>
      <x:c r="C51" t="str">
        <x:v>Select one frozen robust source</x:v>
      </x:c>
      <x:c r="D51" t="str">
        <x:v>Development cross-rotation proxy</x:v>
      </x:c>
      <x:c r="E51" t="str">
        <x:v>Development only</x:v>
      </x:c>
      <x:c r="F51" t="str">
        <x:v>Geometric median selected; not a truth-stream validation.</x:v>
      </x:c>
    </x:row>
    <x:row r="52">
      <x:c r="A52" t="str">
        <x:v>Nonlinear basis aggregation holdout</x:v>
      </x:c>
      <x:c r="B52" t="str">
        <x:v>Networks7408-7411; rotations3/11/97</x:v>
      </x:c>
      <x:c r="C52" t="str">
        <x:v>Frozen geomed alpha0.7773602545</x:v>
      </x:c>
      <x:c r="D52" t="str">
        <x:v>Frozen cross-rotation proxy holdout</x:v>
      </x:c>
      <x:c r="E52" t="str">
        <x:v>Holdout failure</x:v>
      </x:c>
      <x:c r="F52" t="str">
        <x:v>No protected or official cohort; proxy target is average of other rotations.</x:v>
      </x:c>
    </x:row>
  </x:sheetData>
  <x:pageMargins left="0.7" right="0.7" top="0.75" bottom="0.75" header="0.3" footer="0.3"/>
  <x:tableParts count="1">
    <x:tablePart xmlns:r="http://schemas.openxmlformats.org/officeDocument/2006/relationships" r:id="Rd2483bd8a3ae42ea"/>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row r="67" ht="78" hidden="0" customHeight="1">
      <x:c r="A67" s="41" t="str">
        <x:v>R66 T33 score-space projection versus layer-space downstream weighting</x:v>
      </x:c>
      <x:c r="B67" s="41" t="str">
        <x:v>E[A|Z] was informally treated as the optimal layer correction.</x:v>
      </x:c>
      <x:c r="C67" s="41" t="str">
        <x:v>T42 shows the general optimizer is Sigma_G^dagger mu_G; E[A|G] is valid when J is runtime-observable. T33 remains correct for score-space error.</x:v>
      </x:c>
      <x:c r="D67" s="41" t="str">
        <x:v>T33/T42</x:v>
      </x:c>
      <x:c r="E67" s="41" t="str">
        <x:v>High</x:v>
      </x:c>
      <x:c r="F67" s="41" t="str">
        <x:v>Use the downstream-weighted conditional normal equation in layer-space statements.</x:v>
      </x:c>
      <x:c r="G67" s="41" t="str">
        <x:v>Conditional Observability theorem memo</x:v>
      </x:c>
    </x:row>
    <x:row r="68" ht="78" hidden="0" customHeight="1">
      <x:c r="A68" s="41" t="str">
        <x:v>R67 Global signed openness versus T45 rank floor</x:v>
      </x:c>
      <x:c r="B68" s="41" t="str">
        <x:v>The signed loophole was described as allowing unconstrained or potentially vanishing risk.</x:v>
      </x:c>
      <x:c r="C68" s="41" t="str">
        <x:v>T45 supplies a nonzero infinite-width floor of 1.7011781e-8, while leaving signed near-optimality and finite-width arbitrary nodes open.</x:v>
      </x:c>
      <x:c r="D68" s="41" t="str">
        <x:v>T45</x:v>
      </x:c>
      <x:c r="E68" s="41" t="str">
        <x:v>Pending independent numerical audit</x:v>
      </x:c>
      <x:c r="F68" s="41" t="str">
        <x:v>Add the floor with explicit verification and scope caveats.</x:v>
      </x:c>
      <x:c r="G68" s="41" t="str">
        <x:v>Best Theorem Targets</x:v>
      </x:c>
    </x:row>
    <x:row r="69" ht="78" hidden="0" customHeight="1">
      <x:c r="A69" s="41" t="str">
        <x:v>R68 Project hard stop versus M164 falsifier</x:v>
      </x:c>
      <x:c r="B69" s="41" t="str">
        <x:v>v17 said the research stop was operationally final and sampled pilots were closed.</x:v>
      </x:c>
      <x:c r="C69" s="41" t="str">
        <x:v>One post-hoc rank-24 partial-MUB configuration has an exposed 8/8 adjusted signal and must receive untouched validation before blanket impossibility language.</x:v>
      </x:c>
      <x:c r="D69" s="41" t="str">
        <x:v>M164</x:v>
      </x:c>
      <x:c r="E69" s="41" t="str">
        <x:v>High as governance contradiction / low as evidence</x:v>
      </x:c>
      <x:c r="F69" s="41" t="str">
        <x:v>Keep hard stop on open-ended research but permit one exact frozen falsification test.</x:v>
      </x:c>
      <x:c r="G69" s="41" t="str">
        <x:v>STRONGER_IMPOSSIBILITY_BOUNDS.md; BOUNDS_DECISION.md</x:v>
      </x:c>
    </x:row>
    <x:row r="70" ht="78" hidden="0" customHeight="1">
      <x:c r="A70" s="41" t="str">
        <x:v>R69 Scalar-bias repair narrative versus cross-layer coherence</x:v>
      </x:c>
      <x:c r="B70" s="41" t="str">
        <x:v>The large layer31 channel was often described as one missing absolute center/phase.</x:v>
      </x:c>
      <x:c r="C70" s="41" t="str">
        <x:v>M160 shows weakly coherent checkpoint increments and small final-two-layer energy share; layer31 is a compressed multi-component repair interface.</x:v>
      </x:c>
      <x:c r="D70" s="41" t="str">
        <x:v>M160</x:v>
      </x:c>
      <x:c r="E70" s="41" t="str">
        <x:v>High for authenticated arrays</x:v>
      </x:c>
      <x:c r="F70" s="41" t="str">
        <x:v>Revise mechanism narrative; do not infer source origin from cumulative oracle ladder.</x:v>
      </x:c>
      <x:c r="G70" s="41" t="str">
        <x:v>OracleContinuation FINAL_REPORT.md</x:v>
      </x:c>
    </x:row>
    <x:row r="71">
      <x:c r="A71" s="10" t="str">
        <x:v>R70 Unweighted/T47 floors versus current T57 floor</x:v>
      </x:c>
      <x:c r="B71" s="10" t="str">
        <x:v>T47 was the strongest arbitrary-signed static specialization.</x:v>
      </x:c>
      <x:c r="C71" s="10" t="str">
        <x:v>T47 remains valid historically, but T56/D47 and T57 raise the floor to0.7910 and then0.9370459569 R_K.</x:v>
      </x:c>
      <x:c r="D71" s="10" t="str">
        <x:v>T45,T47,T56,T57</x:v>
      </x:c>
      <x:c r="E71" s="10" t="str">
        <x:v>High after current package verification</x:v>
      </x:c>
      <x:c r="F71" s="10" t="str">
        <x:v>Keep earlier theorems as proof genealogy; use T57 as the canonical headline.</x:v>
      </x:c>
      <x:c r="G71" s="10" t="str">
        <x:v>Prompt1 and RemainingQuestions packages</x:v>
      </x:c>
    </x:row>
    <x:row r="72">
      <x:c r="A72" s="10" t="str">
        <x:v>R71 Signed static openness versus competition-winning relevance</x:v>
      </x:c>
      <x:c r="B72" s="10" t="str">
        <x:v>A factor below two was once open and described as a possible live path.</x:v>
      </x:c>
      <x:c r="C72" s="10" t="str">
        <x:v>T57 limits same-cost raw gain to1.067183517x; at4.34x it needs cost&lt;=24.5895%.</x:v>
      </x:c>
      <x:c r="D72" s="10" t="str">
        <x:v>T57 + current score gap</x:v>
      </x:c>
      <x:c r="E72" s="10" t="str">
        <x:v>High inside stated scope</x:v>
      </x:c>
      <x:c r="F72" s="10" t="str">
        <x:v>Close equal-cost static signed as winning; retain lower-cost, finite-width, adaptive/nonlinear and free-mass escapes.</x:v>
      </x:c>
      <x:c r="G72" s="10" t="str">
        <x:v>T57; canonical v21 frontier</x:v>
      </x:c>
    </x:row>
    <x:row r="73">
      <x:c r="A73" s="10" t="str">
        <x:v>R72 Pooled repair rank versus typical-network source dimension</x:v>
      </x:c>
      <x:c r="B73" s="10" t="str">
        <x:v>M160 was summarized as a multi-component layer31 interface.</x:v>
      </x:c>
      <x:c r="C73" s="10" t="str">
        <x:v>Pooled effective rank does not establish within-network rank because cross-case sign cancellation can orthogonalize concatenated increments.</x:v>
      </x:c>
      <x:c r="D73" s="10" t="str">
        <x:v>M160</x:v>
      </x:c>
      <x:c r="E73" s="10" t="str">
        <x:v>High for correction</x:v>
      </x:c>
      <x:c r="F73" s="10" t="str">
        <x:v>Use pooled heterogeneity wording and make per-network geometry a separate diagnostic.</x:v>
      </x:c>
      <x:c r="G73" s="10" t="str">
        <x:v>Oracle continuation hostile audit</x:v>
      </x:c>
    </x:row>
    <x:row r="74">
      <x:c r="A74" s="10" t="str">
        <x:v>R73 Canonical theorem numbering versus source-local proof-completion numbering</x:v>
      </x:c>
      <x:c r="B74" s="10" t="str">
        <x:v>The new report reused T42–T46 for concepts already assigned in canonical v18.</x:v>
      </x:c>
      <x:c r="C74" s="10" t="str">
        <x:v>Normalize source-local labels to canonical T43–T48 and record the mapping explicitly.</x:v>
      </x:c>
      <x:c r="D74" s="10" t="str">
        <x:v>T42–T48</x:v>
      </x:c>
      <x:c r="E74" s="10" t="str">
        <x:v>High governance</x:v>
      </x:c>
      <x:c r="F74" s="10" t="str">
        <x:v>Use canonical IDs in all new manuscripts, tables and release artifacts.</x:v>
      </x:c>
      <x:c r="G74" s="10" t="str">
        <x:v>Oracle proof completion report</x:v>
      </x:c>
    </x:row>
    <x:row r="75">
      <x:c r="A75" s="10" t="str">
        <x:v>R74 M164 open falsifier versus completed validation</x:v>
      </x:c>
      <x:c r="B75" s="10" t="str">
        <x:v>v19 retained M164 as unresolved.</x:v>
      </x:c>
      <x:c r="C75" s="10" t="str">
        <x:v>Untouched N=24 raw gain transferred, but adjusted inverse performance0.939729 and worst1.260358 fail.</x:v>
      </x:c>
      <x:c r="D75" s="10" t="str">
        <x:v>M164</x:v>
      </x:c>
      <x:c r="E75" s="10" t="str">
        <x:v>High</x:v>
      </x:c>
      <x:c r="F75" s="10" t="str">
        <x:v>Close branch and keep64 holdout sealed.</x:v>
      </x:c>
      <x:c r="G75" s="10" t="str">
        <x:v>Non-compute continuation report</x:v>
      </x:c>
    </x:row>
    <x:row r="76">
      <x:c r="A76" s="10" t="str">
        <x:v>R75 A50 source gate versus policy value</x:v>
      </x:c>
      <x:c r="B76" s="10" t="str">
        <x:v>A50 was source-gated and unexecuted.</x:v>
      </x:c>
      <x:c r="C76" s="10" t="str">
        <x:v>Full source and rank4 ceilings pass, but grouped odd/even policies all exceed1; source capacity does not imply phase observability.</x:v>
      </x:c>
      <x:c r="D76" s="10" t="str">
        <x:v>A50</x:v>
      </x:c>
      <x:c r="E76" s="10" t="str">
        <x:v>Moderate due four networks</x:v>
      </x:c>
      <x:c r="F76" s="10" t="str">
        <x:v>Close exact construction; retain only full128 interface.</x:v>
      </x:c>
      <x:c r="G76" s="10" t="str">
        <x:v>A50 analysis</x:v>
      </x:c>
    </x:row>
    <x:row r="77">
      <x:c r="A77" s="10" t="str">
        <x:v>R76 Edgeworth state accuracy versus estimator accuracy</x:v>
      </x:c>
      <x:c r="B77" s="10" t="str">
        <x:v>Strong one-step moment improvement could be mistaken for a correction candidate.</x:v>
      </x:c>
      <x:c r="C77" s="10" t="str">
        <x:v>Recursive, marginal and generic downstream final estimators erase or reverse the state gain.</x:v>
      </x:c>
      <x:c r="D77" s="10" t="str">
        <x:v>M165–M167</x:v>
      </x:c>
      <x:c r="E77" s="10" t="str">
        <x:v>Moderate-high for named forms</x:v>
      </x:c>
      <x:c r="F77" s="10" t="str">
        <x:v>Require final-output oracle ceiling before any new analytic validation.</x:v>
      </x:c>
      <x:c r="G77" s="10" t="str">
        <x:v>Non-compute continuation report</x:v>
      </x:c>
    </x:row>
    <x:row r="78">
      <x:c r="A78" s="10" t="str">
        <x:v>R77 Nonlinear theorem loophole versus tested nonlinear aggregation</x:v>
      </x:c>
      <x:c r="B78" s="10" t="str">
        <x:v>Static theorems leave nonlinear aggregation open.</x:v>
      </x:c>
      <x:c r="C78" s="10" t="str">
        <x:v>Robust and power-mean basis aggregation shows no stable value and the frozen geomed source reverses on holdout.</x:v>
      </x:c>
      <x:c r="D78" s="10" t="str">
        <x:v>M168</x:v>
      </x:c>
      <x:c r="E78" s="10" t="str">
        <x:v>Moderate for representation</x:v>
      </x:c>
      <x:c r="F78" s="10" t="str">
        <x:v>Close named representation, not all nonlinear algorithms.</x:v>
      </x:c>
      <x:c r="G78" s="10" t="str">
        <x:v>HOLDOUT_GEOMED.json</x:v>
      </x:c>
    </x:row>
    <x:row r="79">
      <x:c r="A79" s="41" t="str">
        <x:v>R78 T47/D47 frontier versus degree-280 T57</x:v>
      </x:c>
      <x:c r="B79" s="41" t="str">
        <x:v>v20 and Prompt1 treated 0.505 or0.791 of Kerdock as the strongest signed floor.</x:v>
      </x:c>
      <x:c r="C79" s="41" t="str">
        <x:v>The released degree-280 block-trace certificate proves0.9370459569 R_K and supersedes all earlier numerical signed floors in the same scope.</x:v>
      </x:c>
      <x:c r="D79" s="41" t="str">
        <x:v>T47,T56,T57</x:v>
      </x:c>
      <x:c r="E79" s="41" t="str">
        <x:v>High after independent in-package verification</x:v>
      </x:c>
      <x:c r="F79" s="41" t="str">
        <x:v>Use T57 as the canonical strongest floor; retain T56 only as a degree-47 proof-method ceiling.</x:v>
      </x:c>
      <x:c r="G79" s="41" t="str">
        <x:v>RemainingQuestions certificate package</x:v>
      </x:c>
    </x:row>
    <x:row r="80">
      <x:c r="A80" s="41" t="str">
        <x:v>R79 Stronger block-trace search versus abstract sharpness</x:v>
      </x:c>
      <x:c r="B80" s="41" t="str">
        <x:v>Further rank/trace weighting could appear to be the main route to close the remaining signed gap.</x:v>
      </x:c>
      <x:c r="C80" s="41" t="str">
        <x:v>T58 constructs exact abstract equality for every released profile; rank plus block traces are exhausted.</x:v>
      </x:c>
      <x:c r="D80" s="41" t="str">
        <x:v>T58</x:v>
      </x:c>
      <x:c r="E80" s="41" t="str">
        <x:v>High</x:v>
      </x:c>
      <x:c r="F80" s="41" t="str">
        <x:v>Redirect all strengthening to point-evaluation realizability and shared moments.</x:v>
      </x:c>
      <x:c r="G80" s="41" t="str">
        <x:v>BLOCKTRACE_RELAXATION_SHARPNESS_AND_EQUALITY.md</x:v>
      </x:c>
    </x:row>
    <x:row r="81">
      <x:c r="A81" s="41" t="str">
        <x:v>R80 Continuous-radius saturation versus overflow bug</x:v>
      </x:c>
      <x:c r="B81" s="41" t="str">
        <x:v>An earlier continuous search claimed the adjacent cone was saturated.</x:v>
      </x:c>
      <x:c r="C81" s="41" t="str">
        <x:v>High-degree derivative products overflowed and omitted stationary points; repaired searches improve the theorem by less than0.001 percentage point.</x:v>
      </x:c>
      <x:c r="D81" s="41" t="str">
        <x:v>M169</x:v>
      </x:c>
      <x:c r="E81" s="41" t="str">
        <x:v>High for bug and corrected frontier</x:v>
      </x:c>
      <x:c r="F81" s="41" t="str">
        <x:v>Quarantine the old saturation claim; retain the exact0.9370459569 theorem constant.</x:v>
      </x:c>
      <x:c r="G81" s="41" t="str">
        <x:v>CONTINUOUS_CONE_AND_MULTIBLOCK_AUDIT.md</x:v>
      </x:c>
    </x:row>
    <x:row r="82">
      <x:c r="A82" s="41" t="str">
        <x:v>R81 Within-network rank open versus authenticated reanalysis</x:v>
      </x:c>
      <x:c r="B82" s="41" t="str">
        <x:v>v20 retained only pooled heterogeneity and called within-network source rank unresolved.</x:v>
      </x:c>
      <x:c r="C82" s="41" t="str">
        <x:v>Per-base and per-rotation spectra show effective rank3.68-4.11 and4-5 components for90% energy on every split.</x:v>
      </x:c>
      <x:c r="D82" s="41" t="str">
        <x:v>M160</x:v>
      </x:c>
      <x:c r="E82" s="41" t="str">
        <x:v>High for authenticated arrays</x:v>
      </x:c>
      <x:c r="F82" s="41" t="str">
        <x:v>Update M160 and design multi-channel rather than scalar sources.</x:v>
      </x:c>
      <x:c r="G82" s="41" t="str">
        <x:v>FINAL_REVIEW_REPORT.md</x:v>
      </x:c>
    </x:row>
    <x:row r="83">
      <x:c r="A83" s="41" t="str">
        <x:v>R82 Support stability versus source capacity</x:v>
      </x:c>
      <x:c r="B83" s="41" t="str">
        <x:v>Stable coordinate overlap was used as a reason to continue amplitude or selector learning.</x:v>
      </x:c>
      <x:c r="C83" s="41" t="str">
        <x:v>Even target-labeled best-of-four K&lt;=32 support choice captures only48.54% pooled and40.53% on rotation19.</x:v>
      </x:c>
      <x:c r="D83" s="41" t="str">
        <x:v>M170</x:v>
      </x:c>
      <x:c r="E83" s="41" t="str">
        <x:v>High for exact menu</x:v>
      </x:c>
      <x:c r="F83" s="41" t="str">
        <x:v>Close all amplitude/selector descendants on the same support menu.</x:v>
      </x:c>
      <x:c r="G83" s="41" t="str">
        <x:v>TARGET_FREE_SUPPORT_CAPACITY_REPORT.md</x:v>
      </x:c>
    </x:row>
    <x:row r="84">
      <x:c r="A84" s="41" t="str">
        <x:v>R83 Flexible coefficients versus residual refinement</x:v>
      </x:c>
      <x:c r="B84" s="41" t="str">
        <x:v>The five-source learner was interpreted as a network-specific refinement.</x:v>
      </x:c>
      <x:c r="C84" s="41" t="str">
        <x:v>It frequently reverses the strongest globally useful coefficient and loses to the constant action.</x:v>
      </x:c>
      <x:c r="D84" s="41" t="str">
        <x:v>M171</x:v>
      </x:c>
      <x:c r="E84" s="41" t="str">
        <x:v>High for archived rows</x:v>
      </x:c>
      <x:c r="F84" s="41" t="str">
        <x:v>Freeze the global action and predict only a bounded Gram-whitened residual with zero default.</x:v>
      </x:c>
      <x:c r="G84" s="41" t="str">
        <x:v>ORACLE_CONSTANT_FIRST_DIAGNOSIS.md</x:v>
      </x:c>
    </x:row>
    <x:row r="85">
      <x:c r="A85" s="10" t="str">
        <x:v>R84 D123 'new strongest' language versus T57</x:v>
      </x:c>
      <x:c r="B85" s="10" t="str">
        <x:v>Prompt1 continuation calls the 0.909436 degree123 floor the new strongest static theorem.</x:v>
      </x:c>
      <x:c r="C85" s="10" t="str">
        <x:v>Canonical T57 is stronger at0.9370459569 in the same limiting-kernel static signed scope.</x:v>
      </x:c>
      <x:c r="D85" s="10" t="str">
        <x:v>T57,T68</x:v>
      </x:c>
      <x:c r="E85" s="10" t="str">
        <x:v>High</x:v>
      </x:c>
      <x:c r="F85" s="10" t="str">
        <x:v>Retain T57 as headline; present T68 as an independent lower-degree1.10x barrier.</x:v>
      </x:c>
      <x:c r="G85" s="10" t="str">
        <x:v>PROMPT1_CONTINUATION_DEGREE123_REPORT.md</x:v>
      </x:c>
    </x:row>
    <x:row r="86">
      <x:c r="A86" s="10" t="str">
        <x:v>R85 Degree47 upper dual versus truncated projection shortcut</x:v>
      </x:c>
      <x:c r="B86" s="10" t="str">
        <x:v>The original degree47 upper coefficient propagation truncated the harmonic state and was unsafe for an upper bound.</x:v>
      </x:c>
      <x:c r="C86" s="10" t="str">
        <x:v>Untruncated closed projections correct the CP ceiling to0.8767108950916256; D47/T57 lower bounds are unaffected.</x:v>
      </x:c>
      <x:c r="D86" s="10" t="str">
        <x:v>T56</x:v>
      </x:c>
      <x:c r="E86" s="10" t="str">
        <x:v>High</x:v>
      </x:c>
      <x:c r="F86" s="10" t="str">
        <x:v>Update T56 numeric ceiling and quarantine the old upper-dual files.</x:v>
      </x:c>
      <x:c r="G86" s="10" t="str">
        <x:v>PROMPT1_CONTINUATION_DEGREE123_REPORT.md</x:v>
      </x:c>
    </x:row>
    <x:row r="87">
      <x:c r="A87" s="10" t="str">
        <x:v>R86 Joint profile SDP versus simultaneous abstract sharpness</x:v>
      </x:c>
      <x:c r="B87" s="10" t="str">
        <x:v>Coupling many profiles through one shared abstract matrix appeared able to strengthen T58.</x:v>
      </x:c>
      <x:c r="C87" s="10" t="str">
        <x:v>T61 constructs one shared abstract block system attaining every profile floor after rescaling.</x:v>
      </x:c>
      <x:c r="D87" s="10" t="str">
        <x:v>T58,T61</x:v>
      </x:c>
      <x:c r="E87" s="10" t="str">
        <x:v>High</x:v>
      </x:c>
      <x:c r="F87" s="10" t="str">
        <x:v>Require sphere-ideal, multiplication or atomic-moment constraints; rank/trace coupling alone is closed.</x:v>
      </x:c>
      <x:c r="G87" s="10" t="str">
        <x:v>BEST_PATHS_BEYOND_V21_20260730.md</x:v>
      </x:c>
    </x:row>
    <x:row r="88">
      <x:c r="A88" s="10" t="str">
        <x:v>R87 Strict nonattainment versus stronger numeric floor</x:v>
      </x:c>
      <x:c r="B88" s="10" t="str">
        <x:v>T62 proves no atomic rule attains the0.9370459569 boundary.</x:v>
      </x:c>
      <x:c r="C88" s="10" t="str">
        <x:v>The signed rule space is noncompact; strictness alone does not imply one uniform improved constant.</x:v>
      </x:c>
      <x:c r="D88" s="10" t="str">
        <x:v>T62-T64</x:v>
      </x:c>
      <x:c r="E88" s="10" t="str">
        <x:v>High</x:v>
      </x:c>
      <x:c r="F88" s="10" t="str">
        <x:v>Use bounded-TV/conditioning theorems honestly; seek explicit or TV-free separation.</x:v>
      </x:c>
      <x:c r="G88" s="10" t="str">
        <x:v>BEST_PATHS_BEYOND_V21_20260730.md</x:v>
      </x:c>
    </x:row>
    <x:row r="89">
      <x:c r="A89" s="10" t="str">
        <x:v>R88 Finite-width positivity versus coefficient domination</x:v>
      </x:c>
      <x:c r="B89" s="10" t="str">
        <x:v>Positive chaos coefficients and limiting convergence could be mistaken for one-sided finite-width domination.</x:v>
      </x:c>
      <x:c r="C89" s="10" t="str">
        <x:v>T66 gives an exact width-one counterexample.</x:v>
      </x:c>
      <x:c r="D89" s="10" t="str">
        <x:v>T60,T66</x:v>
      </x:c>
      <x:c r="E89" s="10" t="str">
        <x:v>High</x:v>
      </x:c>
      <x:c r="F89" s="10" t="str">
        <x:v>Use architecture-specific quantitative intervals only.</x:v>
      </x:c>
      <x:c r="G89" s="10" t="str">
        <x:v>BEST_PATHS_BEYOND_V21_20260730.md</x:v>
      </x:c>
    </x:row>
    <x:row r="90">
      <x:c r="A90" s="10" t="str">
        <x:v>R89 Full128 A51 interface versus compression</x:v>
      </x:c>
      <x:c r="B90" s="10" t="str">
        <x:v>A51 was described as estimating128 contractions instead of the full256 defect.</x:v>
      </x:c>
      <x:c r="C90" s="10" t="str">
        <x:v>Under the T67 invertibility condition, (Vd,Ed) reconstructs all of d.</x:v>
      </x:c>
      <x:c r="D90" s="10" t="str">
        <x:v>A51,T67</x:v>
      </x:c>
      <x:c r="E90" s="10" t="str">
        <x:v>High algebra / frozen rank unknown</x:v>
      </x:c>
      <x:c r="F90" s="10" t="str">
        <x:v>Do not train all128 outputs generically; target physical rank4/5 contracted scalars.</x:v>
      </x:c>
      <x:c r="G90" s="10" t="str">
        <x:v>BEST_PATHS_BEYOND_V21_20260730.md</x:v>
      </x:c>
    </x:row>
    <x:row r="91">
      <x:c r="A91" s="10" t="str">
        <x:v>R90 Generic anti-concentration versus exact local crossing law</x:v>
      </x:c>
      <x:c r="B91" s="10" t="str">
        <x:v>The replay program treated conditional density bounds as the primary local bottleneck.</x:v>
      </x:c>
      <x:c r="C91" s="10" t="str">
        <x:v>T65 gives exact first/second crossing moments for prefix-measurable sources and independent Gaussian suffix rows.</x:v>
      </x:c>
      <x:c r="D91" s="10" t="str">
        <x:v>T65</x:v>
      </x:c>
      <x:c r="E91" s="10" t="str">
        <x:v>High</x:v>
      </x:c>
      <x:c r="F91" s="10" t="str">
        <x:v>Shift the proof bottleneck to deep composition, amplification and cross terms.</x:v>
      </x:c>
      <x:c r="G91" s="10" t="str">
        <x:v>BEST_PATHS_BEYOND_V21_20260730.md</x:v>
      </x:c>
    </x:row>
    <x:row r="92" ht="48" customHeight="1">
      <x:c r="A92" s="10" t="str">
        <x:v>v23_math_continuation</x:v>
      </x:c>
      <x:c r="B92" s="10" t="str">
        <x:v>2026-07-30 15:45 ET</x:v>
      </x:c>
      <x:c r="C92" s="10" t="str">
        <x:v>T70-T75</x:v>
      </x:c>
      <x:c r="D92" s="10" t="str">
        <x:v>Reconciled from canonical v22 post-agent-dispatch workbook; appended only non-colliding theorem IDs and updated frontiers.</x:v>
      </x:c>
      <x:c r="E92" s="10" t="str">
        <x:v>PASS</x:v>
      </x:c>
      <x:c r="F92" s="10" t="str">
        <x:v>No existing experiment/evidence IDs overwritten.</x:v>
      </x:c>
      <x:c r="G92" s="10" t="str">
        <x:v>External interval reproduction and clean-unzip release remain explicit gates.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row r="39">
      <x:c r="A39" s="10" t="str">
        <x:v>Reported large exact-anchor curve vs current anchor research stop</x:v>
      </x:c>
      <x:c r="B39" s="10" t="str">
        <x:v>A historical curve suggests a large oracle repair channel, but its source package is missing and its scalar threshold is not invariant. Independently traced T4 and reopened-path evidence still closes the tested runtime information classes.</x:v>
      </x:c>
      <x:c r="C39" s="10" t="str">
        <x:v>Recover M146 only with exact cohort/directions/replay manifest; otherwise use downstream-weighted structured-direction tests.</x:v>
      </x:c>
      <x:c r="D39" s="10" t="str">
        <x:v>eta_J&lt;1 with exact nonlinear improvement, safe tails and complete cost on fresh grouped data.</x:v>
      </x:c>
      <x:c r="E39" s="10" t="str">
        <x:v>Do not cite 41.2x or ~5e-4 as verified; oracle repairability is not runtime observability.</x:v>
      </x:c>
    </x:row>
    <x:row r="40">
      <x:c r="A40" s="10" t="str">
        <x:v>Three obstruction faces vs one theorem</x:v>
      </x:c>
      <x:c r="B40" s="10" t="str">
        <x:v>The failures share an information-alignment theme, but their mathematical statuses differ.</x:v>
      </x:c>
      <x:c r="C40" s="10" t="str">
        <x:v>Present one conceptual framework with separate theorem, empirical and learning-evidence subsections.</x:v>
      </x:c>
      <x:c r="D40" s="10" t="str">
        <x:v>Every claimed implication carries explicit assumptions.</x:v>
      </x:c>
      <x:c r="E40" s="10" t="str">
        <x:v>Do not infer universal unlearnability or analytic-control impossibility.</x:v>
      </x:c>
    </x:row>
    <x:row r="41">
      <x:c r="A41" s="10" t="str">
        <x:v>Analytic expectation vs harmonic simplicity</x:v>
      </x:c>
      <x:c r="B41" s="10" t="str">
        <x:v>Known expectation does not imply low harmonic degree.</x:v>
      </x:c>
      <x:c r="C41" s="10" t="str">
        <x:v>Prove annihilation only for explicitly defined polynomial/Hermite/Stein classes; report degree6+ failures empirically.</x:v>
      </x:c>
      <x:c r="D41" s="10" t="str">
        <x:v>Class definition and exact algebra must precede closure claim.</x:v>
      </x:c>
      <x:c r="E41" s="10" t="str">
        <x:v>High-degree analytically integrable controls remain logically possible.</x:v>
      </x:c>
    </x:row>
    <x:row r="42">
      <x:c r="A42" s="10" t="str">
        <x:v>M152 definitive failure vs unarchived result</x:v>
      </x:c>
      <x:c r="B42" s="10" t="str">
        <x:v>The reported scalar experiment is plausible and consistent with M76, but currently cannot be reproduced.</x:v>
      </x:c>
      <x:c r="C42" s="10" t="str">
        <x:v>Treat it as provisional and assign competing reproduction and leakage-audit agents.</x:v>
      </x:c>
      <x:c r="D42" s="10" t="str">
        <x:v>Exact rows, target, split, features, predictions and hashes required.</x:v>
      </x:c>
      <x:c r="E42" s="10" t="str">
        <x:v>Exposed Mini cannot be treated as immutable validation.</x:v>
      </x:c>
    </x:row>
    <x:row r="43">
      <x:c r="A43" s="10" t="str">
        <x:v>T22/T27 strength vs signed/adaptive loopholes</x:v>
      </x:c>
      <x:c r="B43" s="10" t="str">
        <x:v>Two strong theorems cover complementary but nonidentical classes.</x:v>
      </x:c>
      <x:c r="C43" s="10" t="str">
        <x:v>Use a theorem-scope table and signed-mass stability proposition; retain finite-width/adaptive exclusions.</x:v>
      </x:c>
      <x:c r="D43" s="10" t="str">
        <x:v>No phrase such as 'all linear rules' without qualifiers.</x:v>
      </x:c>
      <x:c r="E43" s="10" t="str">
        <x:v>A counterexample outside the Kerdock line universe would clarify the boundary.</x:v>
      </x:c>
    </x:row>
    <x:row r="44">
      <x:c r="A44" t="str">
        <x:v>Static linear near-optimality vs nonlinear counterexample</x:v>
      </x:c>
      <x:c r="B44" t="str">
        <x:v>T22/T29 constrain linear classes; post-ReLU nonlinear algorithms are outside them and can outperform linear averaging on explicit families.</x:v>
      </x:c>
      <x:c r="C44" t="str">
        <x:v>Propose only precisely restricted nonlinear families with frozen information and exact replay.</x:v>
      </x:c>
      <x:c r="D44" t="str">
        <x:v>Must beat baseline on fresh grouped data with safe tails and full cost.</x:v>
      </x:c>
      <x:c r="E44" t="str">
        <x:v>Do not infer nonlinear impossibility from kernel quadrature.</x:v>
      </x:c>
    </x:row>
    <x:row r="45">
      <x:c r="A45" t="str">
        <x:v>T16 certificate optimum vs true cubature optimum</x:v>
      </x:c>
      <x:c r="B45" t="str">
        <x:v>T30 proves no higher harmonic can improve the auxiliary certificate, but the best auxiliary lower bound may still lie below the true cubature infimum.</x:v>
      </x:c>
      <x:c r="C45" t="str">
        <x:v>Search for a matching primal cubature only as mathematics, not competition optimization.</x:v>
      </x:c>
      <x:c r="D45" t="str">
        <x:v>Any exact-optimality claim needs a matching admissible cubature or stronger duality theorem.</x:v>
      </x:c>
      <x:c r="E45" t="str">
        <x:v>Keep 'certificate optimality' distinct from 'Kerdock optimality'.</x:v>
      </x:c>
    </x:row>
    <x:row r="46">
      <x:c r="A46" t="str">
        <x:v>Signed oracle 0.131 vs frozen global 1.557</x:v>
      </x:c>
      <x:c r="B46" t="str">
        <x:v>Feature capacity exists, but network-specific signed phase is not transferable through the tested global representation.</x:v>
      </x:c>
      <x:c r="C46" t="str">
        <x:v>Only an analytic or independently observable per-network coefficient mechanism justifies reopening.</x:v>
      </x:c>
      <x:c r="D46" t="str">
        <x:v>Positive grouped transfer, safe worst case, complete cost.</x:v>
      </x:c>
      <x:c r="E46" t="str">
        <x:v>Oracle coefficients are labels, not runtime information.</x:v>
      </x:c>
    </x:row>
    <x:row r="47">
      <x:c r="A47" t="str">
        <x:v>Projected-ReLU 0.927 terminal vs 1.013 extension</x:v>
      </x:c>
      <x:c r="B47" t="str">
        <x:v>Small terminal panels can concentrate gains in difficult networks and reverse under no-refit extension.</x:v>
      </x:c>
      <x:c r="C47" t="str">
        <x:v>Require larger preregistered extension before promotion.</x:v>
      </x:c>
      <x:c r="D47" t="str">
        <x:v>Raw&lt;0.95 with grouped interval, safe tails and adjusted&lt;1.</x:v>
      </x:c>
      <x:c r="E47" t="str">
        <x:v>The 48-network extension is canonical.</x:v>
      </x:c>
    </x:row>
    <x:row r="48">
      <x:c r="A48" t="str">
        <x:v>Poisson 0.929 exploratory vs 1.038 terminal</x:v>
      </x:c>
      <x:c r="B48" t="str">
        <x:v>Post-hoc family selection overstates transfer.</x:v>
      </x:c>
      <x:c r="C48" t="str">
        <x:v>Freeze descendants before terminal data and report selection chronology.</x:v>
      </x:c>
      <x:c r="D48" t="str">
        <x:v>Terminal result must pass without refit.</x:v>
      </x:c>
      <x:c r="E48" t="str">
        <x:v>Analytic integrability does not guarantee transfer.</x:v>
      </x:c>
    </x:row>
    <x:row r="49">
      <x:c r="A49" t="str">
        <x:v>Reported ~5e-4 cliff vs direction-dependent gate</x:v>
      </x:c>
      <x:c r="B49" t="str">
        <x:v>Euclidean anchor error is not invariant under anisotropic downstream replay or ReLU crossings.</x:v>
      </x:c>
      <x:c r="C49" t="str">
        <x:v>Measure eta_J, exact replay, kink mass and nonlinear remainder for frozen structured directions.</x:v>
      </x:c>
      <x:c r="D49" t="str">
        <x:v>eta_J&lt;1 with nonlinear margin, safe tails and cost.</x:v>
      </x:c>
      <x:c r="E49" t="str">
        <x:v>M146 source package is missing; scalar number is provisional.</x:v>
      </x:c>
    </x:row>
    <x:row r="50">
      <x:c r="A50" t="str">
        <x:v>All reopened paths closed vs broad adaptive classes open</x:v>
      </x:c>
      <x:c r="B50" t="str">
        <x:v>The campaign decisively closes four new tested families but cannot rule out all nonlinear, signed, adaptive or finite-width-specific methods.</x:v>
      </x:c>
      <x:c r="C50" t="str">
        <x:v>Reopen only with genuinely new geometry/information/residual structure and a preregistered standalone gate.</x:v>
      </x:c>
      <x:c r="D50" t="str">
        <x:v>No more larger dictionaries or generic regressors over the same observables.</x:v>
      </x:c>
      <x:c r="E50"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row r="55" ht="78" hidden="0" customHeight="1">
      <x:c r="A55" s="41" t="str">
        <x:v>Blanket sampled-pilot closure vs untested 24-basis falsifier</x:v>
      </x:c>
      <x:c r="B55" s="41" t="str">
        <x:v>Most partial-MUB safety/selector descendants are closed, but one post-hoc rank-24 configuration showed an exposed adjusted gain and has not received untouched validation.</x:v>
      </x:c>
      <x:c r="C55" s="41" t="str">
        <x:v>Freeze z=0.5/shrink0.125 exactly and run the untouched 24-network validation.</x:v>
      </x:c>
      <x:c r="D55" s="41" t="str">
        <x:v>No promotion without frozen grouped gain, safe tails and measured economics; no blanket impossibility claim before test.</x:v>
      </x:c>
      <x:c r="E55" s="41" t="str">
        <x:v>The exposed 8/8 result is selection-biased and is not evidence of a winner.</x:v>
      </x:c>
    </x:row>
    <x:row r="56" ht="78" hidden="0" customHeight="1">
      <x:c r="A56" s="41" t="str">
        <x:v>Arbitrary signed rules open vs global nonzero risk floor</x:v>
      </x:c>
      <x:c r="B56" s="41" t="str">
        <x:v>Signed near-optimality remains open, but T45 rules out zero or arbitrarily small limiting-kernel risk for &lt;=66,048-node mass-one static rules.</x:v>
      </x:c>
      <x:c r="C56" s="41" t="str">
        <x:v>Independent second-stack verification and stronger moment-rank comparisons.</x:v>
      </x:c>
      <x:c r="D56" s="41" t="str">
        <x:v>Reproduce 1.7011781e-8 floor and preserve infinite-width/static scope.</x:v>
      </x:c>
      <x:c r="E56" s="41" t="str">
        <x:v>At-most-14.3058x is a loose ceiling, not a competition prediction.</x:v>
      </x:c>
    </x:row>
    <x:row r="57" ht="78" hidden="0" customHeight="1">
      <x:c r="A57" s="41" t="str">
        <x:v>E[A|Z] layer correction vs hidden downstream operator</x:v>
      </x:c>
      <x:c r="B57" s="41" t="str">
        <x:v>T33 is correct in score space. In layer space, if J is not runtime-observable, the Bayes correction is Sigma_G^dagger mu_G rather than generally E[A|Z].</x:v>
      </x:c>
      <x:c r="C57" s="41" t="str">
        <x:v>Specify the exact transcript and whether J or sufficient normal-equation statistics are available.</x:v>
      </x:c>
      <x:c r="D57" s="41" t="str">
        <x:v>All observability ratios must use the correct scored action class.</x:v>
      </x:c>
      <x:c r="E57" s="41" t="str">
        <x:v>Do not silently transfer an unweighted conditional mean through a random hidden anisotropic replay.</x:v>
      </x:c>
    </x:row>
    <x:row r="58">
      <x:c r="A58" s="10" t="str">
        <x:v>Static arbitrary-signed path open vs T57 competition ceiling</x:v>
      </x:c>
      <x:c r="B58" s="10" t="str">
        <x:v>Signed exact optimality remains open, but T57 leaves only6.295% possible same-cost raw improvement and caps gain at1.06718x.</x:v>
      </x:c>
      <x:c r="C58" s="10" t="str">
        <x:v>Pursue point-evaluation realizability for mathematics or leave the static equal-cost class for winning.</x:v>
      </x:c>
      <x:c r="D58" s="10" t="str">
        <x:v>A static rule can reopen competitively only with measured cost below24.59% of baseline or by leaving T57's scope.</x:v>
      </x:c>
      <x:c r="E58" s="10" t="str">
        <x:v>The theorem is infinite-width/static/mass-one; it is not an actual-width or adaptive impossibility result.</x:v>
      </x:c>
    </x:row>
    <x:row r="59">
      <x:c r="A59" s="10" t="str">
        <x:v>Orientation-blind phase failure vs orientation-sensitive escape</x:v>
      </x:c>
      <x:c r="B59" s="10" t="str">
        <x:v>T48 proves even quotient features cannot emit signed coefficients, while A50 defines a canonical odd feature.</x:v>
      </x:c>
      <x:c r="C59" s="10" t="str">
        <x:v>Stop generic model sweeps on M153 features; source-gate and run only the frozen odd construction.</x:v>
      </x:c>
      <x:c r="D59" s="10" t="str">
        <x:v>A50 must beat constants/even features under exact replay and full cost.</x:v>
      </x:c>
      <x:c r="E59" s="10" t="str">
        <x:v>A failed A50 closes one oriented class, not all adaptive phase information.</x:v>
      </x:c>
    </x:row>
    <x:row r="60">
      <x:c r="A60" s="10" t="str">
        <x:v>Pooled checkpoint rank vs per-network rank</x:v>
      </x:c>
      <x:c r="B60" s="10" t="str">
        <x:v>M160 pooled effective rank around4 can be caused by cross-network sign cancellation.</x:v>
      </x:c>
      <x:c r="C60" s="10" t="str">
        <x:v>Recover per-network increment Gram matrices before claiming multiple independent modes within a typical network.</x:v>
      </x:c>
      <x:c r="D60" s="10" t="str">
        <x:v>Report grouped rank distribution or common transported modes.</x:v>
      </x:c>
      <x:c r="E60" s="10" t="str">
        <x:v>Pooled heterogeneity is retained; within-network source dimension remains open.</x:v>
      </x:c>
    </x:row>
    <x:row r="61">
      <x:c r="A61" s="10" t="str">
        <x:v>Source-local theorem IDs vs canonical ledger IDs</x:v>
      </x:c>
      <x:c r="B61" s="10" t="str">
        <x:v>The proof-completion bundle labels old concepts T42–T46, colliding with canonical v18 numbering.</x:v>
      </x:c>
      <x:c r="C61" s="10" t="str">
        <x:v>Canonical mapping: source T42-&gt;canonical T44; source T43-&gt;T45; source T44/T45-&gt;T43; source T46-&gt;T48; source T47-&gt;T47.</x:v>
      </x:c>
      <x:c r="D61" s="10" t="str">
        <x:v>Use canonical IDs in manuscripts and ledgers; preserve source-local labels only in provenance notes.</x:v>
      </x:c>
      <x:c r="E61" s="10" t="str">
        <x:v>Prevents theorem citation drift and accidental duplicate claims.</x:v>
      </x:c>
    </x:row>
    <x:row r="62">
      <x:c r="A62" s="10" t="str">
        <x:v>M164 contradiction gate vs terminal closure</x:v>
      </x:c>
      <x:c r="B62" s="10" t="str">
        <x:v>The exposed8/8 result required one untouched test.</x:v>
      </x:c>
      <x:c r="C62" s="10" t="str">
        <x:v>Raw effect replicated, but adjusted score and tails fail.</x:v>
      </x:c>
      <x:c r="D62" s="10" t="str">
        <x:v>Seal larger holdout and close descendants.</x:v>
      </x:c>
      <x:c r="E62" s="10" t="str">
        <x:v>The governance exception is resolved.</x:v>
      </x:c>
    </x:row>
    <x:row r="63">
      <x:c r="A63" s="10" t="str">
        <x:v>Odd feature correlation vs correction value</x:v>
      </x:c>
      <x:c r="B63" s="10" t="str">
        <x:v>Several canonical odd features correlate around0.4 with coefficients.</x:v>
      </x:c>
      <x:c r="C63" s="10" t="str">
        <x:v>Grouped correction policies still score1.07-1.11 and have unsafe tails.</x:v>
      </x:c>
      <x:c r="D63" s="10" t="str">
        <x:v>Do not infer value from pooled correlation; evaluate scored projection.</x:v>
      </x:c>
      <x:c r="E63" s="10" t="str">
        <x:v>A50 closes one orientation representation, not all odd information.</x:v>
      </x:c>
    </x:row>
    <x:row r="64">
      <x:c r="A64" s="10" t="str">
        <x:v>One-step Edgeworth accuracy vs final estimator</x:v>
      </x:c>
      <x:c r="B64" s="10" t="str">
        <x:v>Cross-cumulants sharply improve next-layer variance.</x:v>
      </x:c>
      <x:c r="C64" s="10" t="str">
        <x:v>Approximate suffixes and final marginal replacements erase the benefit.</x:v>
      </x:c>
      <x:c r="D64" s="10" t="str">
        <x:v>Demand a high-value final correction basis before continuation.</x:v>
      </x:c>
      <x:c r="E64" s="10" t="str">
        <x:v>Intermediate prediction quality is not competition value.</x:v>
      </x:c>
    </x:row>
    <x:row r="65">
      <x:c r="A65" s="10" t="str">
        <x:v>Nonlinear development gain vs frozen transfer</x:v>
      </x:c>
      <x:c r="B65" s="10" t="str">
        <x:v>Geometric median scored0.973 on development.</x:v>
      </x:c>
      <x:c r="C65" s="10" t="str">
        <x:v>Frozen holdout scored1.005 with worst1.340.</x:v>
      </x:c>
      <x:c r="D65" s="10" t="str">
        <x:v>Close the robust aggregation family in this representation.</x:v>
      </x:c>
      <x:c r="E65" s="10" t="str">
        <x:v>The nonlinear loophole remains mathematical, but this concrete route is negative.</x:v>
      </x:c>
    </x:row>
    <x:row r="66">
      <x:c r="A66" s="41" t="str">
        <x:v>Abstract rank floor sharp vs real quadrature may be separated</x:v>
      </x:c>
      <x:c r="B66" s="41" t="str">
        <x:v>Schur-Horn attains the floor for abstract matrices, but atomic equality requires a uniform positive zero code.</x:v>
      </x:c>
      <x:c r="C66" s="41" t="str">
        <x:v>Prove off-diagonal-energy, idempotence-defect, zero-code or joint-moment bounds.</x:v>
      </x:c>
      <x:c r="D66" s="41" t="str">
        <x:v>Any stronger floor must use point-evaluation constraints shared across profiles.</x:v>
      </x:c>
      <x:c r="E66" s="41" t="str">
        <x:v>Do not mistake abstract sharpness for existence of a spherical rule.</x:v>
      </x:c>
    </x:row>
    <x:row r="67">
      <x:c r="A67" s="41" t="str">
        <x:v>Continuous/multiblock optimization vs remaining6.3% gap</x:v>
      </x:c>
      <x:c r="B67" s="41" t="str">
        <x:v>Corrected richer cones gain under0.001 percentage point over the exact witness.</x:v>
      </x:c>
      <x:c r="C67" s="41" t="str">
        <x:v>Stop radius-grid engineering; attack realizability.</x:v>
      </x:c>
      <x:c r="D67" s="41" t="str">
        <x:v>A new cone must deliver a certified material improvement and survive exact verification.</x:v>
      </x:c>
      <x:c r="E67" s="41" t="str">
        <x:v>The corrected richer-cone numbers are numerical, not theorem constants.</x:v>
      </x:c>
    </x:row>
    <x:row r="68">
      <x:c r="A68" s="41" t="str">
        <x:v>Stable K&lt;=32 support indices vs unstable signed capacity</x:v>
      </x:c>
      <x:c r="B68" s="41" t="str">
        <x:v>The same neurons can recur across rotations while spanning very different downstream-signed defects.</x:v>
      </x:c>
      <x:c r="C68" s="41" t="str">
        <x:v>Build a larger/multi-checkpoint or independently oriented source before coefficient work.</x:v>
      </x:c>
      <x:c r="D68" s="41" t="str">
        <x:v>&gt;=50% exact-amplitude capture on every frozen rotation before learning.</x:v>
      </x:c>
      <x:c r="E68" s="41" t="str">
        <x:v>Support overlap is not source-value evidence.</x:v>
      </x:c>
    </x:row>
    <x:row r="69">
      <x:c r="A69" s="41" t="str">
        <x:v>Flexible feature model vs matched global action</x:v>
      </x:c>
      <x:c r="B69" s="41" t="str">
        <x:v>The model reverses the useful first global coefficient and loses to the constant.</x:v>
      </x:c>
      <x:c r="C69" s="41" t="str">
        <x:v>Use constant-first residual whitening, bounded scale and zero-default abstention.</x:v>
      </x:c>
      <x:c r="D69" s="41" t="str">
        <x:v>Incremental feature value must beat the matched global action under exact replay.</x:v>
      </x:c>
      <x:c r="E69" s="41" t="str">
        <x:v>Do not compare only against zero coefficients.</x:v>
      </x:c>
    </x:row>
    <x:row r="70">
      <x:c r="A70" s="41" t="str">
        <x:v>93.7% infinite-width floor vs width256 competition object</x:v>
      </x:c>
      <x:c r="B70" s="41" t="str">
        <x:v>T57 nearly closes static signed rules only for the limiting kernel.</x:v>
      </x:c>
      <x:c r="C70" s="41" t="str">
        <x:v>Instantiate the degree128 subcertificate using exact width256 noise-stability constraints.</x:v>
      </x:c>
      <x:c r="D70" s="41" t="str">
        <x:v>Report actual-width numerator and Kerdock denominator with rigorous intervals.</x:v>
      </x:c>
      <x:c r="E70" s="41" t="str">
        <x:v>Do not transfer the theorem through qualitative kernel convergence.</x:v>
      </x:c>
    </x:row>
    <x:row r="71">
      <x:c r="A71" s="10" t="str">
        <x:v>Degree123 barrier vs strongest static floor</x:v>
      </x:c>
      <x:c r="B71" s="10" t="str">
        <x:v>D123 clears the1.10x threshold but is weaker than the degree280 T57 floor.</x:v>
      </x:c>
      <x:c r="C71" s="10" t="str">
        <x:v>Use T57 for the headline cap and T68 for a simpler lower-degree independent certificate.</x:v>
      </x:c>
      <x:c r="D71" s="10" t="str">
        <x:v>Do not call T68 the strongest canonical floor.</x:v>
      </x:c>
      <x:c r="E71" s="10" t="str">
        <x:v>Prevents numerical frontier regression.</x:v>
      </x:c>
    </x:row>
    <x:row r="72">
      <x:c r="A72" s="10" t="str">
        <x:v>Strict nonattainment vs quantitative improvement</x:v>
      </x:c>
      <x:c r="B72" s="10" t="str">
        <x:v>No atomic rule reaches the certificate boundary.</x:v>
      </x:c>
      <x:c r="C72" s="10" t="str">
        <x:v>Noncompact signed weights can approach limits through cancellation/ill-conditioning.</x:v>
      </x:c>
      <x:c r="D72" s="10" t="str">
        <x:v>Require explicit compactness, TV or conditioning control for a stronger number.</x:v>
      </x:c>
      <x:c r="E72" s="10" t="str">
        <x:v>Strictness is structural, not a new score bound.</x:v>
      </x:c>
    </x:row>
    <x:row r="73">
      <x:c r="A73" s="10" t="str">
        <x:v>Shared-profile coupling vs abstract sharpness</x:v>
      </x:c>
      <x:c r="B73" s="10" t="str">
        <x:v>A joint SDP may look stronger than separate block-trace bounds.</x:v>
      </x:c>
      <x:c r="C73" s="10" t="str">
        <x:v>T61 supplies one simultaneous abstract optimizer for every profile.</x:v>
      </x:c>
      <x:c r="D73" s="10" t="str">
        <x:v>Add genuine spherical evaluation identities.</x:v>
      </x:c>
      <x:c r="E73" s="10" t="str">
        <x:v>Closes another local proof optimum.</x:v>
      </x:c>
    </x:row>
    <x:row r="74">
      <x:c r="A74" s="10" t="str">
        <x:v>Finite-width coefficient positivity vs domination</x:v>
      </x:c>
      <x:c r="B74" s="10" t="str">
        <x:v>Finite-width kernels have nonnegative expansions.</x:v>
      </x:c>
      <x:c r="C74" s="10" t="str">
        <x:v>Nonnegativity does not imply they dominate the limiting coefficients.</x:v>
      </x:c>
      <x:c r="D74" s="10" t="str">
        <x:v>Prove width256-specific intervals or moments.</x:v>
      </x:c>
      <x:c r="E74" s="10" t="str">
        <x:v>Blocks an invalid shortcut to T60.</x:v>
      </x:c>
    </x:row>
    <x:row r="75">
      <x:c r="A75" s="10" t="str">
        <x:v>A51 interface size vs information compression</x:v>
      </x:c>
      <x:c r="B75" s="10" t="str">
        <x:v>128 reported contractions appear smaller than a256-dimensional defect.</x:v>
      </x:c>
      <x:c r="C75" s="10" t="str">
        <x:v>Under invertibility they are jointly equivalent to the full defect.</x:v>
      </x:c>
      <x:c r="D75" s="10" t="str">
        <x:v>Derive only downstream-contracted scalars from physical sources.</x:v>
      </x:c>
      <x:c r="E75" s="10" t="str">
        <x:v>Avoids a large but noncompressive prediction target.</x:v>
      </x:c>
    </x:row>
    <x:row r="76">
      <x:c r="A76" s="10" t="str">
        <x:v>Exact local crossing formula vs end-to-end replay</x:v>
      </x:c>
      <x:c r="B76" s="10" t="str">
        <x:v>T65 exactly solves each independent Gaussian row's local remainder moments.</x:v>
      </x:c>
      <x:c r="C76" s="10" t="str">
        <x:v>Deep propagated remainders can interact and amplify.</x:v>
      </x:c>
      <x:c r="D76" s="10" t="str">
        <x:v>Control the conditional Duhamel sum and cross terms before claiming a score gain.</x:v>
      </x:c>
      <x:c r="E76" s="10" t="str">
        <x:v>Local exactness is enabling, not sufficient.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52.79999923706055" hidden="0" customHeight="1">
      <x:c r="A2" s="41" t="str">
        <x:v>Kerdock near-optimality</x:v>
      </x:c>
      <x:c r="B2" s="41" t="str">
        <x:v>COMPUTER-ASSISTED CERTIFIED</x:v>
      </x:c>
      <x:c r="C2" s="41" t="str">
        <x:v>d256, depth32 infinite-width normalized ReLU kernel; ≤66,048 nodes; fixed/network-independent randomized; nonnegative mass-one</x:v>
      </x:c>
      <x:c r="D2" s="41" t="str">
        <x:v>T22/T23/T31</x:v>
      </x:c>
      <x:c r="E2" s="41" t="str">
        <x:v>Standalone T22 v5.1 gives [0,0.02336550102949%]; after incorporating the completed T16/T30 auxiliary optimum, the combined static-class excess bound is [0,0.023324172950039%].</x:v>
      </x:c>
      <x:c r="F2" s="41" t="str">
        <x:v>One-sided logic; finite-width/adaptive scope leakage</x:v>
      </x:c>
      <x:c r="G2" s="41" t="str">
        <x:v>Keep the standalone and combined bounds distinct and preserve all finite-width/adaptive/nonlinear exclusions.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EXPLICIT ENSEMBLE MODEL</x:v>
      </x:c>
      <x:c r="C20" s="41" t="str">
        <x:v>Gaussian first layer; fixed union of MUB antipodal lines; arbitrary real static mass-one weights; nondegenerate even Hermite component</x:v>
      </x:c>
      <x:c r="D20" s="41" t="str">
        <x:v>T38</x:v>
      </x:c>
      <x:c r="E20" s="41" t="str">
        <x:v>At every finite width/depth in this model, complete bases plus at most one partial basis optimize the fixed line universe.</x:v>
      </x:c>
      <x:c r="F20" s="41" t="str">
        <x:v>Confusion with arbitrary-node finite-width T22</x:v>
      </x:c>
      <x:c r="G20" s="41" t="str">
        <x:v>State fixed-support scope beside theorem.</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row r="24" ht="72" hidden="0" customHeight="1">
      <x:c r="A24" s="41" t="str">
        <x:v>Downstream-weighted runtime correction</x:v>
      </x:c>
      <x:c r="B24" s="41" t="str">
        <x:v>PROVED</x:v>
      </x:c>
      <x:c r="C24" s="41" t="str">
        <x:v>Square-integrable layer correction; random PSD downstream score; declared runtime sigma-field</x:v>
      </x:c>
      <x:c r="D24" s="41" t="str">
        <x:v>T42</x:v>
      </x:c>
      <x:c r="E24" s="41" t="str">
        <x:v>The optimal layer correction solves a conditional normal equation; E[A|G] is a specialization when the downstream operator is observable.</x:v>
      </x:c>
      <x:c r="F24" s="41" t="str">
        <x:v>Confusing score-space T33 with hidden-J layer-space optimization</x:v>
      </x:c>
      <x:c r="G24" s="41" t="str">
        <x:v>Use T42 formula and state information/action class.</x:v>
      </x:c>
    </x:row>
    <x:row r="25" ht="72" hidden="0" customHeight="1">
      <x:c r="A25" s="41" t="str">
        <x:v>Quantitative phase observability</x:v>
      </x:c>
      <x:c r="B25" s="41" t="str">
        <x:v>PROVED / APPLICATION OPEN</x:v>
      </x:c>
      <x:c r="C25" s="41" t="str">
        <x:v>Declared transcript plus exact/approximate involution, finite phase or finite action experiment</x:v>
      </x:c>
      <x:c r="D25" s="41" t="str">
        <x:v>T43</x:v>
      </x:c>
      <x:c r="E25" s="41" t="str">
        <x:v>Transcript-preserving phase defects and phase-conditioned divergences upper-bound recoverable oracle value for the declared class.</x:v>
      </x:c>
      <x:c r="F25" s="41" t="str">
        <x:v>Treating failed classifiers as mutual-information bounds</x:v>
      </x:c>
      <x:c r="G25" s="41" t="str">
        <x:v>Require an actual symmetry, KL/TV bound or uniform class certificate.</x:v>
      </x:c>
    </x:row>
    <x:row r="26" ht="72" hidden="0" customHeight="1">
      <x:c r="A26" s="41" t="str">
        <x:v>Positive-definite optimized residual</x:v>
      </x:c>
      <x:c r="B26" s="41" t="str">
        <x:v>COMPUTER-ASSISTED / SECOND STACK PENDING</x:v>
      </x:c>
      <x:c r="C26" s="41" t="str">
        <x:v>d256 limiting K32 and named T16 optimizer</x:v>
      </x:c>
      <x:c r="D26" s="41" t="str">
        <x:v>T44</x:v>
      </x:c>
      <x:c r="E26" s="41" t="str">
        <x:v>K32-h* has nonnegative Gegenbauer coefficients in every degree.</x:v>
      </x:c>
      <x:c r="F26" s="41" t="str">
        <x:v>Inferring positive-weight signed near-optimality</x:v>
      </x:c>
      <x:c r="G26" s="41" t="str">
        <x:v>Independent coefficient-enclosure audit; keep limitation adjacent.</x:v>
      </x:c>
    </x:row>
    <x:row r="27" ht="72" hidden="0" customHeight="1">
      <x:c r="A27" s="41" t="str">
        <x:v>Simple arbitrary-signed-node rank floor</x:v>
      </x:c>
      <x:c r="B27" s="41" t="str">
        <x:v>PROVED / SUPERSEDED NUMERICALLY</x:v>
      </x:c>
      <x:c r="C27" s="41" t="str">
        <x:v>Infinite-width K32;&lt;=66,048 arbitrary nodes; arbitrary real mass-one weights</x:v>
      </x:c>
      <x:c r="D27" s="41" t="str">
        <x:v>T45/T47</x:v>
      </x:c>
      <x:c r="E27" s="41" t="str">
        <x:v>The simple rank and degree15 weighted floors are valid proof-history results; T57 is the current strongest numerical theorem.</x:v>
      </x:c>
      <x:c r="F27" s="41" t="str">
        <x:v>Calling an earlier floor the current frontier</x:v>
      </x:c>
      <x:c r="G27" s="41" t="str">
        <x:v>Retain only in theorem genealogy; use T57 for headline scope and competition implications.</x:v>
      </x:c>
    </x:row>
    <x:row r="28" ht="72" hidden="0" customHeight="1">
      <x:c r="A28" s="41" t="str">
        <x:v>Exchangeable companion frontier</x:v>
      </x:c>
      <x:c r="B28" s="41" t="str">
        <x:v>PROVED UNDER EXPLICIT MOMENT MODEL</x:v>
      </x:c>
      <x:c r="C28" s="41" t="str">
        <x:v>Exchangeable deterministic sources; fixed second moments; linear compute accounting</x:v>
      </x:c>
      <x:c r="D28" s="41" t="str">
        <x:v>T46/M163</x:v>
      </x:c>
      <x:c r="E28" s="41" t="str">
        <x:v>Equal coefficients are optimal for fixed total scale and the exact raw/adjusted frontier follows; the frozen confirmation source is score-negative.</x:v>
      </x:c>
      <x:c r="F28" s="41" t="str">
        <x:v>Generalizing to adaptive orientation-sensitive coefficients or population moments</x:v>
      </x:c>
      <x:c r="G28" s="41" t="str">
        <x:v>Separate theorem from frozen moment certificate and unresolved M164 falsifier.</x:v>
      </x:c>
    </x:row>
    <x:row r="29">
      <x:c r="A29" s="10" t="str">
        <x:v>Historical weighted arbitrary-signed floor</x:v>
      </x:c>
      <x:c r="B29" s="10" t="str">
        <x:v>PROVED / SUPERSEDED NUMERICALLY</x:v>
      </x:c>
      <x:c r="C29" s="10" t="str">
        <x:v>Infinite-width K32;&lt;=66,048 arbitrary nodes; arbitrary real mass-one static weights</x:v>
      </x:c>
      <x:c r="D29" s="10" t="str">
        <x:v>T47</x:v>
      </x:c>
      <x:c r="E29" s="10" t="str">
        <x:v>The degree15 floor0.5051771255 R_K is valid but superseded by T56/D47 and T57.</x:v>
      </x:c>
      <x:c r="F29" s="10" t="str">
        <x:v>Using1.9795x as the current cap</x:v>
      </x:c>
      <x:c r="G29" s="10" t="str">
        <x:v>Move to proof-history table and cite T57 as strongest specialization.</x:v>
      </x:c>
    </x:row>
    <x:row r="30">
      <x:c r="A30" s="10" t="str">
        <x:v>Gauge-invariant coefficient obstruction</x:v>
      </x:c>
      <x:c r="B30" s="10" t="str">
        <x:v>PROVED FOR DECLARED REPRESENTATION</x:v>
      </x:c>
      <x:c r="C30" s="10" t="str">
        <x:v>Correction transcript is invariant under full sign gauge; coefficient policy is representation-consistent and sign-equivariant</x:v>
      </x:c>
      <x:c r="D30" s="10" t="str">
        <x:v>T48</x:v>
      </x:c>
      <x:c r="E30" s="10" t="str">
        <x:v>Orientation-blind quotient features cannot produce nonzero signed coefficients; a legal escape must add a canonical orientation-odd observable.</x:v>
      </x:c>
      <x:c r="F30" s="10" t="str">
        <x:v>Confusing representation impossibility with estimator impossibility</x:v>
      </x:c>
      <x:c r="G30" s="10" t="str">
        <x:v>Apply only to literal audited features and name the orientation-sensitive escape class.</x:v>
      </x:c>
    </x:row>
    <x:row r="31">
      <x:c r="A31" s="41" t="str">
        <x:v>Minimal orientation-odd information</x:v>
      </x:c>
      <x:c r="B31" s="41" t="str">
        <x:v>PROVED FOR DECLARED GAUGE</x:v>
      </x:c>
      <x:c r="C31" s="41" t="str">
        <x:v>Global Z2 or independent (Z2)^m coefficient representation</x:v>
      </x:c>
      <x:c r="D31" s="41" t="str">
        <x:v>T49</x:v>
      </x:c>
      <x:c r="E31" s="41" t="str">
        <x:v>One odd scalar escapes one shared-sign quotient; independent signs require a full-rank set of odd characters.</x:v>
      </x:c>
      <x:c r="F31" s="41" t="str">
        <x:v>Algebraic escape mistaken for predictive value</x:v>
      </x:c>
      <x:c r="G31" s="41" t="str">
        <x:v>State the gauge group and keep statistical usefulness separate.</x:v>
      </x:c>
    </x:row>
    <x:row r="32">
      <x:c r="A32" s="41" t="str">
        <x:v>No global stable sign gauge</x:v>
      </x:c>
      <x:c r="B32" s="41" t="str">
        <x:v>PROVED</x:v>
      </x:c>
      <x:c r="C32" s="41" t="str">
        <x:v>Unoriented lines in dimension&gt;=2</x:v>
      </x:c>
      <x:c r="D32" s="41" t="str">
        <x:v>T50/T54</x:v>
      </x:c>
      <x:c r="E32" s="41" t="str">
        <x:v>No continuous global orientation section exists; pivot rules are only local and can jump at ties.</x:v>
      </x:c>
      <x:c r="F32" s="41" t="str">
        <x:v>Measurable deterministic gauges still exist</x:v>
      </x:c>
      <x:c r="G32" s="41" t="str">
        <x:v>Require explicit degeneracy margins and abstention.</x:v>
      </x:c>
    </x:row>
    <x:row r="33">
      <x:c r="A33" s="41" t="str">
        <x:v>Polar reference gauge and stability</x:v>
      </x:c>
      <x:c r="B33" s="41" t="str">
        <x:v>PROVED</x:v>
      </x:c>
      <x:c r="C33" s="41" t="str">
        <x:v>Legal non-co-rotating rank-k reference with nonsingular cross-Gram</x:v>
      </x:c>
      <x:c r="D33" s="41" t="str">
        <x:v>T51/T52</x:v>
      </x:c>
      <x:c r="E33" s="41" t="str">
        <x:v>Block polar alignment is canonical and its perturbation is controlled by the cross-Gram smallest singular value.</x:v>
      </x:c>
      <x:c r="F33" s="41" t="str">
        <x:v>Reference can be circular or statistically irrelevant</x:v>
      </x:c>
      <x:c r="G33" s="41" t="str">
        <x:v>Apply non-co-rotation, rank and physical-margin tests.</x:v>
      </x:c>
    </x:row>
    <x:row r="34">
      <x:c r="A34" s="41" t="str">
        <x:v>Phase-error score transfer</x:v>
      </x:c>
      <x:c r="B34" s="41" t="str">
        <x:v>PROVED</x:v>
      </x:c>
      <x:c r="C34" s="41" t="str">
        <x:v>Frozen source span and physical final-output Gram geometry</x:v>
      </x:c>
      <x:c r="D34" s="41" t="str">
        <x:v>T53</x:v>
      </x:c>
      <x:c r="E34" s="41" t="str">
        <x:v>Approximate correction risk equals oracle risk plus physical source-space error; wrong signs cost four improvement units.</x:v>
      </x:c>
      <x:c r="F34" s="41" t="str">
        <x:v>Ordinary sign accuracy or coefficient Euclidean error</x:v>
      </x:c>
      <x:c r="G34" s="41" t="str">
        <x:v>Use improvement-weighted metrics and exact replay.</x:v>
      </x:c>
    </x:row>
    <x:row r="35">
      <x:c r="A35" s="41" t="str">
        <x:v>Degree-47 proof-class ceiling</x:v>
      </x:c>
      <x:c r="B35" s="41" t="str">
        <x:v>COMPUTER-ASSISTED / REVIEW PENDING</x:v>
      </x:c>
      <x:c r="C35" s="41" t="str">
        <x:v>Degree&lt;=47 completely-positive mixtures of squared zonal kernels</x:v>
      </x:c>
      <x:c r="D35" s="41" t="str">
        <x:v>T55/T56</x:v>
      </x:c>
      <x:c r="E35" s="41" t="str">
        <x:v>D47 is near-optimal inside the declared proof architecture and the 1.10 target is impossible there.</x:v>
      </x:c>
      <x:c r="F35" s="41" t="str">
        <x:v>Proof-method ceiling confused with cubature lower bound</x:v>
      </x:c>
      <x:c r="G35" s="41" t="str">
        <x:v>Retain as method-boundary context only.</x:v>
      </x:c>
    </x:row>
    <x:row r="36">
      <x:c r="A36" s="41" t="str">
        <x:v>Degree-280 arbitrary-signed floor</x:v>
      </x:c>
      <x:c r="B36" s="41" t="str">
        <x:v>COMPUTER-ASSISTED / EXTERNAL REVIEW PENDING</x:v>
      </x:c>
      <x:c r="C36" s="41" t="str">
        <x:v>Infinite-width K32;&lt;=66,048 arbitrary nodes; real mass-one static weights</x:v>
      </x:c>
      <x:c r="D36" s="41" t="str">
        <x:v>T57</x:v>
      </x:c>
      <x:c r="E36" s="41" t="str">
        <x:v>Every rule in scope has risk at least0.9370459569 of Kerdock; same-cost gain is below1.067184x.</x:v>
      </x:c>
      <x:c r="F36" s="41" t="str">
        <x:v>Finite-width/adaptive/nonlinear/free-mass extrapolation</x:v>
      </x:c>
      <x:c r="G36" s="41" t="str">
        <x:v>Independent interval reproduction and prominent scope matrix.</x:v>
      </x:c>
    </x:row>
    <x:row r="37">
      <x:c r="A37" s="41" t="str">
        <x:v>Block-trace sharpness and zero-code equality</x:v>
      </x:c>
      <x:c r="B37" s="41" t="str">
        <x:v>PROVED</x:v>
      </x:c>
      <x:c r="C37" s="41" t="str">
        <x:v>Released weighted comparison profiles; full active-node rank for atomic equality</x:v>
      </x:c>
      <x:c r="D37" s="41" t="str">
        <x:v>T58/T59</x:v>
      </x:c>
      <x:c r="E37" s="41" t="str">
        <x:v>Rank and individual block traces are exhausted abstractly; real equality requires a uniform positive zero code.</x:v>
      </x:c>
      <x:c r="F37" s="41" t="str">
        <x:v>Abstract optimizer mistaken for realizable quadrature</x:v>
      </x:c>
      <x:c r="G37" s="41" t="str">
        <x:v>Use as the launch point for joint moment realizability.</x:v>
      </x:c>
    </x:row>
    <x:row r="38">
      <x:c r="A38" s="41" t="str">
        <x:v>Finite-width subcertificate frontier</x:v>
      </x:c>
      <x:c r="B38" s="41" t="str">
        <x:v>PROVED COROLLARY / APPLICATION OPEN</x:v>
      </x:c>
      <x:c r="C38" s="41" t="str">
        <x:v>Truncations of the released signed witness</x:v>
      </x:c>
      <x:c r="D38" s="41" t="str">
        <x:v>T60</x:v>
      </x:c>
      <x:c r="E38" s="41" t="str">
        <x:v>A90% structural floor needs actual-width coefficients only through degree128.</x:v>
      </x:c>
      <x:c r="F38" s="41" t="str">
        <x:v>Assuming coefficient control or denominator bound</x:v>
      </x:c>
      <x:c r="G38" s="41" t="str">
        <x:v>Build a noise-stability moment certificate before any actual-width claim.</x:v>
      </x:c>
    </x:row>
    <x:row r="39">
      <x:c r="A39" s="10" t="str">
        <x:v>Simultaneous block-trace sharpness</x:v>
      </x:c>
      <x:c r="B39" s="10" t="str">
        <x:v>PROVED</x:v>
      </x:c>
      <x:c r="C39" s="10" t="str">
        <x:v>Shared abstract harmonic block system for all nonnegative profiles</x:v>
      </x:c>
      <x:c r="D39" s="10" t="str">
        <x:v>T61</x:v>
      </x:c>
      <x:c r="E39" s="10" t="str">
        <x:v>One profile-independent block construction attains every rank/block-trace floor after rescaling.</x:v>
      </x:c>
      <x:c r="F39" s="10" t="str">
        <x:v>Claiming joint rank/trace coupling strengthens T58</x:v>
      </x:c>
      <x:c r="G39" s="10" t="str">
        <x:v>State that only spherical evaluation identities remain.</x:v>
      </x:c>
    </x:row>
    <x:row r="40">
      <x:c r="A40" s="10" t="str">
        <x:v>Strict atomic nonattainment and bounded-TV gap</x:v>
      </x:c>
      <x:c r="B40" s="10" t="str">
        <x:v>PROVED / NONCONSTRUCTIVE CONSTANT</x:v>
      </x:c>
      <x:c r="C40" s="10" t="str">
        <x:v>Released degree280 witness; bounded total variation for compactness</x:v>
      </x:c>
      <x:c r="D40" s="10" t="str">
        <x:v>T62/T63</x:v>
      </x:c>
      <x:c r="E40" s="10" t="str">
        <x:v>No atomic rule attains the floor; every bounded-TV class has a positive strict gap.</x:v>
      </x:c>
      <x:c r="F40" s="10" t="str">
        <x:v>Reporting a stronger universal numerical floor</x:v>
      </x:c>
      <x:c r="G40" s="10" t="str">
        <x:v>Use as structural motivation for quantitative realizability.</x:v>
      </x:c>
    </x:row>
    <x:row r="41">
      <x:c r="A41" s="10" t="str">
        <x:v>Conditioned two-profile stability</x:v>
      </x:c>
      <x:c r="B41" s="10" t="str">
        <x:v>PROVED UNDER EXPLICIT CONDITIONING</x:v>
      </x:c>
      <x:c r="C41" s="10" t="str">
        <x:v>Active weights and evaluation singular values bounded below</x:v>
      </x:c>
      <x:c r="D41" s="10" t="str">
        <x:v>T64</x:v>
      </x:c>
      <x:c r="E41" s="10" t="str">
        <x:v>Near equality for two incompatible profiles forces weight or geometry degeneracy.</x:v>
      </x:c>
      <x:c r="F41" s="10" t="str">
        <x:v>Applying the conservative constant as competition-sized</x:v>
      </x:c>
      <x:c r="G41" s="10" t="str">
        <x:v>Use to identify the only possible near-attaining pathologies.</x:v>
      </x:c>
    </x:row>
    <x:row r="42">
      <x:c r="A42" s="10" t="str">
        <x:v>Exact Gaussian ReLU crossing moments</x:v>
      </x:c>
      <x:c r="B42" s="10" t="str">
        <x:v>PROVED</x:v>
      </x:c>
      <x:c r="C42" s="10" t="str">
        <x:v>Prefix-measurable perturbation and independent Gaussian suffix row</x:v>
      </x:c>
      <x:c r="D42" s="10" t="str">
        <x:v>T65</x:v>
      </x:c>
      <x:c r="E42" s="10" t="str">
        <x:v>Local crossing-remainder moments are exact angular functions with cubic small-angle behavior.</x:v>
      </x:c>
      <x:c r="F42" s="10" t="str">
        <x:v>Extending directly to full realized-network replay</x:v>
      </x:c>
      <x:c r="G42" s="10" t="str">
        <x:v>Use as the local lemma inside a deep composition theorem.</x:v>
      </x:c>
    </x:row>
    <x:row r="43">
      <x:c r="A43" s="10" t="str">
        <x:v>Finite-width coefficient monotonicity no-go</x:v>
      </x:c>
      <x:c r="B43" s="10" t="str">
        <x:v>PROVED COUNTEREXAMPLE</x:v>
      </x:c>
      <x:c r="C43" s="10" t="str">
        <x:v>Gaussian ReLU width one versus infinite width depth two</x:v>
      </x:c>
      <x:c r="D43" s="10" t="str">
        <x:v>T66</x:v>
      </x:c>
      <x:c r="E43" s="10" t="str">
        <x:v>Finite-width coefficients need not dominate limiting coefficients.</x:v>
      </x:c>
      <x:c r="F43" s="10" t="str">
        <x:v>Using positivity or convergence as one-sided transfer</x:v>
      </x:c>
      <x:c r="G43" s="10" t="str">
        <x:v>Require width256-specific quantitative bounds.</x:v>
      </x:c>
    </x:row>
    <x:row r="44">
      <x:c r="A44" s="10" t="str">
        <x:v>Conditional A51 full-interface equivalence</x:v>
      </x:c>
      <x:c r="B44" s="10" t="str">
        <x:v>PROVED CONDITIONALLY</x:v>
      </x:c>
      <x:c r="C44" s="10" t="str">
        <x:v>Distinct selected coordinates and invertible V_{I^c}</x:v>
      </x:c>
      <x:c r="D44" s="10" t="str">
        <x:v>T67</x:v>
      </x:c>
      <x:c r="E44" s="10" t="str">
        <x:v>The natural full128 interface can encode the entire256-dimensional defect.</x:v>
      </x:c>
      <x:c r="F44" s="10" t="str">
        <x:v>Calling all128 estimation a compression without rank audit</x:v>
      </x:c>
      <x:c r="G44" s="10" t="str">
        <x:v>Target only final-output-contracted physical channels.</x:v>
      </x:c>
    </x:row>
    <x:row r="45">
      <x:c r="A45" s="10" t="str">
        <x:v>Degree123 signed floor and CP window</x:v>
      </x:c>
      <x:c r="B45" s="10" t="str">
        <x:v>COMPUTER-ASSISTED / EXTERNAL REVIEW PENDING</x:v>
      </x:c>
      <x:c r="C45" s="10" t="str">
        <x:v>Infinite-width K32; degree&lt;=123 CP comparison class</x:v>
      </x:c>
      <x:c r="D45" s="10" t="str">
        <x:v>T68/T69</x:v>
      </x:c>
      <x:c r="E45" s="10" t="str">
        <x:v>D123 proves a0.909436 risk floor and1.099582 gain cap; its method ceiling is0.944933.</x:v>
      </x:c>
      <x:c r="F45" s="10" t="str">
        <x:v>Calling the CP ceiling a risk floor or superseding T57</x:v>
      </x:c>
      <x:c r="G45" s="10" t="str">
        <x:v>Present as lower-degree1.10 barrier and method-boundary result.</x:v>
      </x:c>
    </x:row>
    <x:row r="46" ht="46" customHeight="1">
      <x:c r="A46" s="10" t="str">
        <x:v>Inertia-strengthened arbitrary-signed floor</x:v>
      </x:c>
      <x:c r="B46" s="10" t="str">
        <x:v>COMPUTER-ASSISTED / EXTERNAL INTERVAL REVIEW PENDING</x:v>
      </x:c>
      <x:c r="C46" s="10" t="str">
        <x:v>Infinite-width K32; &lt;=66,048 arbitrary static nodes; mass-one real weights</x:v>
      </x:c>
      <x:c r="D46" s="10" t="str">
        <x:v>T70</x:v>
      </x:c>
      <x:c r="E46" s="10" t="str">
        <x:v>Every rule in scope has risk at least0.9370605226 of Kerdock; same-cost gain below1.067167x.</x:v>
      </x:c>
      <x:c r="F46" s="10" t="str">
        <x:v>Adaptive/nonlinear/finite-width extrapolation or claiming competition closure beyond the class</x:v>
      </x:c>
      <x:c r="G46" s="10" t="str">
        <x:v>Use as strongest static signed theorem; retain external interval-stack gate.</x:v>
      </x:c>
    </x:row>
    <x:row r="47" ht="46" customHeight="1">
      <x:c r="A47" s="10" t="str">
        <x:v>Arbitrary-total-mass signed floor</x:v>
      </x:c>
      <x:c r="B47" s="10" t="str">
        <x:v>PROVED ABSTRACTLY / SPECIALIZATION REVIEW PENDING</x:v>
      </x:c>
      <x:c r="C47" s="10" t="str">
        <x:v>Same static class with unrestricted total weight</x:v>
      </x:c>
      <x:c r="D47" s="10" t="str">
        <x:v>T71</x:v>
      </x:c>
      <x:c r="E47" s="10" t="str">
        <x:v>Constant harmonic forces near-exact mass; free-mass cap remains1.0671672x.</x:v>
      </x:c>
      <x:c r="F47" s="10" t="str">
        <x:v>Assuming mass one or applying the negative-mass thresholds as sufficiency</x:v>
      </x:c>
      <x:c r="G47" s="10" t="str">
        <x:v>State branch proof and exact minimizing mass.</x:v>
      </x:c>
    </x:row>
    <x:row r="48" ht="46" customHeight="1">
      <x:c r="A48" s="10" t="str">
        <x:v>Finite-width moment-dual route</x:v>
      </x:c>
      <x:c r="B48" s="10" t="str">
        <x:v>PROVED FORMULATION / APPLICATION OPEN</x:v>
      </x:c>
      <x:c r="C48" s="10" t="str">
        <x:v>Finite-width Gaussian-first-layer ensemble kernel</x:v>
      </x:c>
      <x:c r="D48" s="10" t="str">
        <x:v>T72</x:v>
      </x:c>
      <x:c r="E48" s="10" t="str">
        <x:v>Harmonic coefficients are positive chaos-moment functionals; valid transfer is a moment LP/dual.</x:v>
      </x:c>
      <x:c r="F48" s="10" t="str">
        <x:v>Inferring coefficients from pointwise closeness or qualitative positivity</x:v>
      </x:c>
      <x:c r="G48" s="10" t="str">
        <x:v>Pilot degree62 with rigorous width256 inputs.</x:v>
      </x:c>
    </x:row>
    <x:row r="49" ht="46" customHeight="1">
      <x:c r="A49" s="10" t="str">
        <x:v>Scalar contraction and affine replay</x:v>
      </x:c>
      <x:c r="B49" s="10" t="str">
        <x:v>PROVED IDENTITIES / SOURCE INPUT MISSING</x:v>
      </x:c>
      <x:c r="C49" s="10" t="str">
        <x:v>Frozen target-free source basis; deterministic ReLU suffix</x:v>
      </x:c>
      <x:c r="D49" s="10" t="str">
        <x:v>T73</x:v>
      </x:c>
      <x:c r="E49" s="10" t="str">
        <x:v>A rank-r source needs r scalar cross-moments; gate-stable coefficient boxes replay exactly.</x:v>
      </x:c>
      <x:c r="F49" s="10" t="str">
        <x:v>Treating dimensional reduction as observability or using linearization beyond the gate box</x:v>
      </x:c>
      <x:c r="G49" s="10" t="str">
        <x:v>Derive physical scalar identities and exact residual replay.</x:v>
      </x:c>
    </x:row>
    <x:row r="50" ht="46" customHeight="1">
      <x:c r="A50" s="10" t="str">
        <x:v>Gaussian suffix nonexpansivity</x:v>
      </x:c>
      <x:c r="B50" s="10" t="str">
        <x:v>PROVED UNDER INDEPENDENCE</x:v>
      </x:c>
      <x:c r="C50" s="10" t="str">
        <x:v>Compared states measurable before equal-width He Gaussian suffix</x:v>
      </x:c>
      <x:c r="D50" s="10" t="str">
        <x:v>T74</x:v>
      </x:c>
      <x:c r="E50" s="10" t="str">
        <x:v>Exact nonlinear replay does not amplify checkpoint-state MSE in ensemble expectation.</x:v>
      </x:c>
      <x:c r="F50" s="10" t="str">
        <x:v>Fixed-network, suffix-adaptive or target-replayability extrapolation</x:v>
      </x:c>
      <x:c r="G50" s="10" t="str">
        <x:v>Use only after legal source separation and replacement-bias decomposition.</x:v>
      </x:c>
    </x:row>
    <x:row r="51" ht="46" customHeight="1">
      <x:c r="A51" s="10" t="str">
        <x:v>Negative-atom count hierarchy</x:v>
      </x:c>
      <x:c r="B51" s="10" t="str">
        <x:v>COMPUTER-ASSISTED / EXTERNAL INTERVAL REVIEW PENDING</x:v>
      </x:c>
      <x:c r="C51" s="10" t="str">
        <x:v>Mass-one static signed rules with at least q negative weights</x:v>
      </x:c>
      <x:c r="D51" s="10" t="str">
        <x:v>T75</x:v>
      </x:c>
      <x:c r="E51" s="10" t="str">
        <x:v>&gt;=1,072 negative atoms cannot gain1.05x; &gt;=4,160 are worse than Kerdock.</x:v>
      </x:c>
      <x:c r="F51" s="10" t="str">
        <x:v>Confusing support count with total negative mass</x:v>
      </x:c>
      <x:c r="G51" s="10" t="str">
        <x:v>Combine T75 count and T71 mass constraints.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row r="26" ht="58" hidden="0" customHeight="1">
      <x:c r="A26" s="41" t="str">
        <x:v>T42 downstream normal equation</x:v>
      </x:c>
      <x:c r="B26" s="41" t="str">
        <x:v>Observability correction</x:v>
      </x:c>
      <x:c r="C26" s="41" t="str">
        <x:v>Proved</x:v>
      </x:c>
      <x:c r="D26" s="41" t="str">
        <x:v>Exact layer-space runtime optimizer under random downstream scoring</x:v>
      </x:c>
      <x:c r="E26" s="41" t="str">
        <x:v>General theorem; transcript must be declared</x:v>
      </x:c>
      <x:c r="F26" s="41" t="str">
        <x:v>Conditional Observability theorem memo</x:v>
      </x:c>
    </x:row>
    <x:row r="27" ht="58" hidden="0" customHeight="1">
      <x:c r="A27" s="41" t="str">
        <x:v>T43 quantitative phase ceilings</x:v>
      </x:c>
      <x:c r="B27" s="41" t="str">
        <x:v>Observability correction</x:v>
      </x:c>
      <x:c r="C27" s="41" t="str">
        <x:v>Proved / application open</x:v>
      </x:c>
      <x:c r="D27" s="41" t="str">
        <x:v>Approximate flip, divergence, MI, sequential and Fano ceilings</x:v>
      </x:c>
      <x:c r="E27" s="41" t="str">
        <x:v>No actual WHestBench divergence bound yet</x:v>
      </x:c>
      <x:c r="F27" s="41" t="str">
        <x:v>Conditional Observability memo; Best Theorem Targets</x:v>
      </x:c>
    </x:row>
    <x:row r="28" ht="58" hidden="0" customHeight="1">
      <x:c r="A28" s="41" t="str">
        <x:v>T44/T45 kernel and signed bounds</x:v>
      </x:c>
      <x:c r="B28" s="41" t="str">
        <x:v>Static/signed theory</x:v>
      </x:c>
      <x:c r="C28" s="41" t="str">
        <x:v>Computer-assisted / audit pending</x:v>
      </x:c>
      <x:c r="D28" s="41" t="str">
        <x:v>Positive-definite optimized residual; signed risk floor1.7011781e-8</x:v>
      </x:c>
      <x:c r="E28" s="41" t="str">
        <x:v>Single interval stack; infinite width</x:v>
      </x:c>
      <x:c r="F28" s="41" t="str">
        <x:v>Best Theorem Targets bundle</x:v>
      </x:c>
    </x:row>
    <x:row r="29" ht="58" hidden="0" customHeight="1">
      <x:c r="A29" s="41" t="str">
        <x:v>T46/M163 companion frontier</x:v>
      </x:c>
      <x:c r="B29" s="41" t="str">
        <x:v>Control economics</x:v>
      </x:c>
      <x:c r="C29" s="41" t="str">
        <x:v>Exact model theorem + frozen certificate</x:v>
      </x:c>
      <x:c r="D29" s="41" t="str">
        <x:v>eta0.04316 vs0.10996 requirement; one-companion adjusted1.075</x:v>
      </x:c>
      <x:c r="E29" s="41" t="str">
        <x:v>Population all-m claim conditional</x:v>
      </x:c>
      <x:c r="F29" s="41" t="str">
        <x:v>STRONGER_IMPOSSIBILITY_BOUNDS.md</x:v>
      </x:c>
    </x:row>
    <x:row r="30" ht="58" hidden="0" customHeight="1">
      <x:c r="A30" s="41" t="str">
        <x:v>M160–M162 Oracle continuation</x:v>
      </x:c>
      <x:c r="B30" s="41" t="str">
        <x:v>Falsification map</x:v>
      </x:c>
      <x:c r="C30" s="41" t="str">
        <x:v>Authenticated mechanism + class closures</x:v>
      </x:c>
      <x:c r="D30" s="41" t="str">
        <x:v>Weakly coherent repair increments; five-source and invariant-summary failures; source oracle1.144709x</x:v>
      </x:c>
      <x:c r="E30" s="41" t="str">
        <x:v>Named classes only</x:v>
      </x:c>
      <x:c r="F30" s="41" t="str">
        <x:v>OracleContinuation FINAL_REPORT.md</x:v>
      </x:c>
    </x:row>
    <x:row r="31" ht="58" hidden="0" customHeight="1">
      <x:c r="A31" s="41" t="str">
        <x:v>M164 partial-MUB falsifier</x:v>
      </x:c>
      <x:c r="B31" s="41" t="str">
        <x:v>Governance / unresolved check</x:v>
      </x:c>
      <x:c r="C31" s="41" t="str">
        <x:v>Exploratory exposed result</x:v>
      </x:c>
      <x:c r="D31" s="41" t="str">
        <x:v>24-basis rank24 adjusted gain1.03444,8/8,worst0.99789</x:v>
      </x:c>
      <x:c r="E31" s="41" t="str">
        <x:v>Post-hoc; untouched validation absent</x:v>
      </x:c>
      <x:c r="F31" s="41" t="str">
        <x:v>BOUNDS_DECISION.md</x:v>
      </x:c>
    </x:row>
    <x:row r="32">
      <x:c r="A32" s="10" t="str">
        <x:v>T47 weighted signed floor</x:v>
      </x:c>
      <x:c r="B32" s="10" t="str">
        <x:v>Static/signed proof genealogy</x:v>
      </x:c>
      <x:c r="C32" s="10" t="str">
        <x:v>Certified but superseded numerically</x:v>
      </x:c>
      <x:c r="D32" s="10" t="str">
        <x:v>Historical degree15 floor0.5051771255 R_K; later raised by D47/T56 and T57</x:v>
      </x:c>
      <x:c r="E32" s="10" t="str">
        <x:v>Do not use as current headline; same infinite-width static scope</x:v>
      </x:c>
      <x:c r="F32" s="10" t="str">
        <x:v>T47_WEIGHTED_HARMONIC_RANK_FLOOR.md</x:v>
      </x:c>
    </x:row>
    <x:row r="33">
      <x:c r="A33" s="10" t="str">
        <x:v>T48 gauge obstruction</x:v>
      </x:c>
      <x:c r="B33" s="10" t="str">
        <x:v>Observability / representation</x:v>
      </x:c>
      <x:c r="C33" s="10" t="str">
        <x:v>Proved</x:v>
      </x:c>
      <x:c r="D33" s="10" t="str">
        <x:v>Full sign-quotient coefficient policy must vanish</x:v>
      </x:c>
      <x:c r="E33" s="10" t="str">
        <x:v>Closes orientation-blind representation only</x:v>
      </x:c>
      <x:c r="F33" s="10" t="str">
        <x:v>Oracle proof completion report; hostile audit</x:v>
      </x:c>
    </x:row>
    <x:row r="34">
      <x:c r="A34" s="10" t="str">
        <x:v>A50 orientation-odd prereg</x:v>
      </x:c>
      <x:c r="B34" s="10" t="str">
        <x:v>Constructive observability path</x:v>
      </x:c>
      <x:c r="C34" s="10" t="str">
        <x:v>Specification only</x:v>
      </x:c>
      <x:c r="D34" s="10" t="str">
        <x:v>Source&gt;=1.20x; policy&gt;=1.10x with grouped/tail/adjusted gates</x:v>
      </x:c>
      <x:c r="E34" s="10" t="str">
        <x:v>No empirical evidence; source gate unmet</x:v>
      </x:c>
      <x:c r="F34" s="10" t="str">
        <x:v>PREREG_ORIENTATION_ODD_PHASE_OBSERVABLE.md</x:v>
      </x:c>
    </x:row>
    <x:row r="35">
      <x:c r="A35" s="10" t="str">
        <x:v>M164 terminal validation</x:v>
      </x:c>
      <x:c r="B35" s="10" t="str">
        <x:v>Partial-MUB closure</x:v>
      </x:c>
      <x:c r="C35" s="10" t="str">
        <x:v>Frozen negative after accounting</x:v>
      </x:c>
      <x:c r="D35" s="10" t="str">
        <x:v>Raw0.900038; adjusted gain0.939729; worst1.260358</x:v>
      </x:c>
      <x:c r="E35" s="10" t="str">
        <x:v>Fresh N=24;64 holdout sealed</x:v>
      </x:c>
      <x:c r="F35" s="10" t="str">
        <x:v>Non-compute continuation report</x:v>
      </x:c>
    </x:row>
    <x:row r="36">
      <x:c r="A36" s="10" t="str">
        <x:v>A50 radial odd execution</x:v>
      </x:c>
      <x:c r="B36" s="10" t="str">
        <x:v>Orientation-sensitive phase</x:v>
      </x:c>
      <x:c r="C36" s="10" t="str">
        <x:v>Development negative</x:v>
      </x:c>
      <x:c r="D36" s="10" t="str">
        <x:v>Full oracle0.425; rank4 oracle0.769; best policy1.072</x:v>
      </x:c>
      <x:c r="E36" s="10" t="str">
        <x:v>Four networks x3 rotations; no validation</x:v>
      </x:c>
      <x:c r="F36" s="10" t="str">
        <x:v>A50 analysis</x:v>
      </x:c>
    </x:row>
    <x:row r="37">
      <x:c r="A37" s="10" t="str">
        <x:v>M165–M167 Edgeworth continuation</x:v>
      </x:c>
      <x:c r="B37" s="10" t="str">
        <x:v>Analytic residual</x:v>
      </x:c>
      <x:c r="C37" s="10" t="str">
        <x:v>Mechanism plus named-form closures</x:v>
      </x:c>
      <x:c r="D37" s="10" t="str">
        <x:v>One-step20-25x; rollout4.4-4.8; radial E3 pilot0.978</x:v>
      </x:c>
      <x:c r="E37" s="10" t="str">
        <x:v>Small development and reference-noise limitations</x:v>
      </x:c>
      <x:c r="F37" s="10" t="str">
        <x:v>Non-compute continuation bundle</x:v>
      </x:c>
    </x:row>
    <x:row r="38">
      <x:c r="A38" s="10" t="str">
        <x:v>M168 nonlinear aggregation</x:v>
      </x:c>
      <x:c r="B38" s="10" t="str">
        <x:v>Adaptive nonlinear</x:v>
      </x:c>
      <x:c r="C38" s="10" t="str">
        <x:v>Frozen proxy holdout failure</x:v>
      </x:c>
      <x:c r="D38" s="10" t="str">
        <x:v>Dev geomed0.973; holdout1.005,worst1.340</x:v>
      </x:c>
      <x:c r="E38" s="10" t="str">
        <x:v>Cross-rotation proxy, not truth stream</x:v>
      </x:c>
      <x:c r="F38" s="10" t="str">
        <x:v>HOLDOUT_GEOMED.json</x:v>
      </x:c>
    </x:row>
    <x:row r="39">
      <x:c r="A39" s="10" t="str">
        <x:v>A51 full contraction target</x:v>
      </x:c>
      <x:c r="B39" s="10" t="str">
        <x:v>Remaining frontier</x:v>
      </x:c>
      <x:c r="C39" s="10" t="str">
        <x:v>Open identity-level target</x:v>
      </x:c>
      <x:c r="D39" s="10" t="str">
        <x:v>Full K32 oracle0.425; no legal full-vector estimator</x:v>
      </x:c>
      <x:c r="E39" s="10" t="str">
        <x:v>No candidate or validation</x:v>
      </x:c>
      <x:c r="F39" s="10" t="str">
        <x:v>Non-compute continuation report</x:v>
      </x:c>
    </x:row>
    <x:row r="40">
      <x:c r="A40" s="41" t="str">
        <x:v>Prompt4 odd-gauge theorem package</x:v>
      </x:c>
      <x:c r="B40" s="41" t="str">
        <x:v>Orientation and exact risk theory</x:v>
      </x:c>
      <x:c r="C40" s="41" t="str">
        <x:v>Proved / counterexample package</x:v>
      </x:c>
      <x:c r="D40" s="41" t="str">
        <x:v>Minimal odd information, no global continuous gauge, polar alignment, stability and phase-risk laws</x:v>
      </x:c>
      <x:c r="E40" s="41" t="str">
        <x:v>Representation and local-gauge scope; not an empirical win</x:v>
      </x:c>
      <x:c r="F40" s="41" t="str">
        <x:v>PROMPT4_CANONICAL_ODD_GAUGE_THEOREM_REPORT.md</x:v>
      </x:c>
    </x:row>
    <x:row r="41">
      <x:c r="A41" s="41" t="str">
        <x:v>Prompt1 weighted-floor package</x:v>
      </x:c>
      <x:c r="B41" s="41" t="str">
        <x:v>Signed proof-method optimization</x:v>
      </x:c>
      <x:c r="C41" s="41" t="str">
        <x:v>Computer-assisted / review pending</x:v>
      </x:c>
      <x:c r="D41" s="41" t="str">
        <x:v>Exact all-rank theorem and degree47 CP window0.7910-0.8767 R_K</x:v>
      </x:c>
      <x:c r="E41" s="41" t="str">
        <x:v>Degree47 proof class only</x:v>
      </x:c>
      <x:c r="F41" s="41" t="str">
        <x:v>PROMPT1_WEIGHTED_SIGNED_FLOOR_REPORT.md</x:v>
      </x:c>
    </x:row>
    <x:row r="42">
      <x:c r="A42" s="41" t="str">
        <x:v>Degree280 signed certificate</x:v>
      </x:c>
      <x:c r="B42" s="41" t="str">
        <x:v>Strongest static signed theorem</x:v>
      </x:c>
      <x:c r="C42" s="41" t="str">
        <x:v>Computer-assisted / independent package verification</x:v>
      </x:c>
      <x:c r="D42" s="41" t="str">
        <x:v>Risk floor0.9370459569 R_K; same-cost gain cap1.067183517x</x:v>
      </x:c>
      <x:c r="E42" s="41" t="str">
        <x:v>Infinite-width static mass-one class; external Arb/FLINT review pending</x:v>
      </x:c>
      <x:c r="F42" s="41" t="str">
        <x:v>SIGNED_NEAR_OPTIMALITY_CERTIFICATE_BLOCKTRACE_ORDER320.json</x:v>
      </x:c>
    </x:row>
    <x:row r="43">
      <x:c r="A43" s="41" t="str">
        <x:v>Remaining-questions theorem package</x:v>
      </x:c>
      <x:c r="B43" s="41" t="str">
        <x:v>Proof frontier and finite-width target</x:v>
      </x:c>
      <x:c r="C43" s="41" t="str">
        <x:v>Exact theorems plus corrected numerical audits</x:v>
      </x:c>
      <x:c r="D43" s="41" t="str">
        <x:v>Block-trace abstract sharpness, zero-code equality and degree128 90% frontier</x:v>
      </x:c>
      <x:c r="E43" s="41" t="str">
        <x:v>Realizability and actual-width coefficient bounds remain open</x:v>
      </x:c>
      <x:c r="F43" s="41" t="str">
        <x:v>REMAINING_QUESTIONS_PROGRESS_20260730.md</x:v>
      </x:c>
    </x:row>
    <x:row r="44">
      <x:c r="A44" s="41" t="str">
        <x:v>Support and coefficient diagnostics</x:v>
      </x:c>
      <x:c r="B44" s="41" t="str">
        <x:v>Constructive-class closure</x:v>
      </x:c>
      <x:c r="C44" s="41" t="str">
        <x:v>Archived exact-capacity diagnostics</x:v>
      </x:c>
      <x:c r="D44" s="41" t="str">
        <x:v>K&lt;=32 support menu48.54% pooled; flexible model reverses global first coefficient</x:v>
      </x:c>
      <x:c r="E44" s="41" t="str">
        <x:v>Closes exact menu/protocol, not larger multi-checkpoint sources</x:v>
      </x:c>
      <x:c r="F44" s="41" t="str">
        <x:v>TARGET_FREE_SUPPORT_CAPACITY_REPORT.md; ORACLE_CONSTANT_FIRST_DIAGNOSIS.md</x:v>
      </x:c>
    </x:row>
    <x:row r="45">
      <x:c r="A45" s="10" t="str">
        <x:v>Degree123 continuation package</x:v>
      </x:c>
      <x:c r="B45" s="10" t="str">
        <x:v>Lower-degree signed barrier</x:v>
      </x:c>
      <x:c r="C45" s="10" t="str">
        <x:v>Computer-assisted / review pending</x:v>
      </x:c>
      <x:c r="D45" s="10" t="str">
        <x:v>Risk floor0.9094360931 R_K; same-cost cap1.099582486x; CP ceiling0.9449329659</x:v>
      </x:c>
      <x:c r="E45" s="10" t="str">
        <x:v>Infinite-width static mass-one class; T57 remains stronger</x:v>
      </x:c>
      <x:c r="F45" s="10" t="str">
        <x:v>PROMPT1_CONTINUATION_DEGREE123_REPORT.md</x:v>
      </x:c>
    </x:row>
    <x:row r="46">
      <x:c r="A46" s="10" t="str">
        <x:v>Post-v21 realizability package</x:v>
      </x:c>
      <x:c r="B46" s="10" t="str">
        <x:v>Static proof boundary</x:v>
      </x:c>
      <x:c r="C46" s="10" t="str">
        <x:v>Exact theorems</x:v>
      </x:c>
      <x:c r="D46" s="10" t="str">
        <x:v>Simultaneous sharpness, strict nonattainment, bounded-TV gap and conditioned degeneracy</x:v>
      </x:c>
      <x:c r="E46" s="10" t="str">
        <x:v>No new uniform numeric floor yet</x:v>
      </x:c>
      <x:c r="F46" s="10" t="str">
        <x:v>BEST_PATHS_BEYOND_V21_20260730.md</x:v>
      </x:c>
    </x:row>
    <x:row r="47">
      <x:c r="A47" s="10" t="str">
        <x:v>Post-v21 replay and transfer package</x:v>
      </x:c>
      <x:c r="B47" s="10" t="str">
        <x:v>Constructive/finite-width frontier</x:v>
      </x:c>
      <x:c r="C47" s="10" t="str">
        <x:v>Exact theorem and counterexamples</x:v>
      </x:c>
      <x:c r="D47" s="10" t="str">
        <x:v>Exact Gaussian crossing moments; finite-width monotonicity no-go; conditional A51 interface equivalence</x:v>
      </x:c>
      <x:c r="E47" s="10" t="str">
        <x:v>Local replay only; width256 and frozen V remain open</x:v>
      </x:c>
      <x:c r="F47" s="10" t="str">
        <x:v>BEST_PATHS_BEYOND_V21_20260730.md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41" t="str">
        <x:v>Agent 1</x:v>
      </x:c>
      <x:c r="B2" s="41" t="str">
        <x:v>Joint moment realizability theorist</x:v>
      </x:c>
      <x:c r="C2" s="41" t="str">
        <x:v>Can shared spherical moment constraints or zero-code bounds raise the 0.9370459569 signed floor?</x:v>
      </x:c>
      <x:c r="D2" s="41" t="str">
        <x:v>T57-T59 certificate/equality package; active comparison profiles</x:v>
      </x:c>
      <x:c r="E2" s="41" t="str">
        <x:v>Stronger floor or maximal sharpness theorem; exact equality/counterexamples; score table</x:v>
      </x:c>
      <x:c r="F2" s="41" t="str">
        <x:v>Certified epsilon improvement or proof the declared realizability relaxation is exhausted</x:v>
      </x:c>
    </x:row>
    <x:row r="3">
      <x:c r="A3" s="41" t="str">
        <x:v>Agent 2</x:v>
      </x:c>
      <x:c r="B3" s="41" t="str">
        <x:v>Finite-width probability/harmonic analyst</x:v>
      </x:c>
      <x:c r="C3" s="41" t="str">
        <x:v>Can the 90% degree-128 subcertificate be instantiated at width256?</x:v>
      </x:c>
      <x:c r="D3" s="41" t="str">
        <x:v>T60; finite-width architecture; noise-stability/Hermite identities</x:v>
      </x:c>
      <x:c r="E3" s="41" t="str">
        <x:v>Finite-width moment LP, coefficient bounds, Kerdock denominator bound, independent verifier</x:v>
      </x:c>
      <x:c r="F3" s="41" t="str">
        <x:v>Nontrivial actual-width floor or explicit obstruction/required input</x:v>
      </x:c>
    </x:row>
    <x:row r="4">
      <x:c r="A4" s="41" t="str">
        <x:v>Agent 3</x:v>
      </x:c>
      <x:c r="B4" s="41" t="str">
        <x:v>Multi-checkpoint identity constructor</x:v>
      </x:c>
      <x:c r="C4" s="41" t="str">
        <x:v>Can four or five legal source channels cross the winning oracle threshold and expose their coefficients through exact contractions?</x:v>
      </x:c>
      <x:c r="D4" s="41" t="str">
        <x:v>Updated M160; A51; radial oracle arrays; T49-T53</x:v>
      </x:c>
      <x:c r="E4" s="41" t="str">
        <x:v>Frozen source basis, oracle ceiling, telescoping/adjoint/Stein identity or no-go</x:v>
      </x:c>
      <x:c r="F4" s="41" t="str">
        <x:v>Source ratio &lt;0.20-0.22 plus legal identity, or source/identity class closed</x:v>
      </x:c>
    </x:row>
    <x:row r="5">
      <x:c r="A5" s="41" t="str">
        <x:v>Agent 4</x:v>
      </x:c>
      <x:c r="B5" s="41" t="str">
        <x:v>Constant-first equivariant residual theorist</x:v>
      </x:c>
      <x:c r="C5" s="41" t="str">
        <x:v>Does any legal odd transcript add positive value beyond the matched global five-source action?</x:v>
      </x:c>
      <x:c r="D5" s="41" t="str">
        <x:v>M161; M171; T49-T54; source Gram matrices</x:v>
      </x:c>
      <x:c r="E5" s="41" t="str">
        <x:v>Optimal residual theorem, gauge certificate, frozen bounded policy, incremental-value result</x:v>
      </x:c>
      <x:c r="F5" s="41" t="str">
        <x:v>Positive incremental score or rigorous closure of the declared transcript/policy class</x:v>
      </x:c>
    </x:row>
    <x:row r="6">
      <x:c r="A6" s="41" t="str">
        <x:v>Agent 5</x:v>
      </x:c>
      <x:c r="B6" s="41" t="str">
        <x:v>Exact nonlinear replay analyst</x:v>
      </x:c>
      <x:c r="C6" s="41" t="str">
        <x:v>Can linear source gains be certified through exact finite-width ReLU replay?</x:v>
      </x:c>
      <x:c r="D6" s="41" t="str">
        <x:v>T53; suffix maps; preactivation distributions; source perturbations</x:v>
      </x:c>
      <x:c r="E6" s="41" t="str">
        <x:v>Anti-concentration theorem, crossing remainder, downstream sensitivity bound, score certificate</x:v>
      </x:c>
      <x:c r="F6" s="41" t="str">
        <x:v>Exact gain/no-go margin or remainder too large</x:v>
      </x:c>
    </x:row>
    <x:row r="7">
      <x:c r="A7" s="41" t="str">
        <x:v>Agent 6</x:v>
      </x:c>
      <x:c r="B7" s="41" t="str">
        <x:v>Residual spectral designer</x:v>
      </x:c>
      <x:c r="C7" s="41" t="str">
        <x:v>Can a new exactly integrable surrogate reshape the residual enough to win?</x:v>
      </x:c>
      <x:c r="D7" s="41" t="str">
        <x:v>T35/T40; closed control counterexamples; T57 spectrum</x:v>
      </x:c>
      <x:c r="E7" s="41" t="str">
        <x:v>Variational surrogate, exact expectation, residual kernel, recertified rule and cost theorem</x:v>
      </x:c>
      <x:c r="F7" s="41" t="str">
        <x:v>Theorem-derived adjusted win or solved no-go for declared surrogate class</x:v>
      </x:c>
    </x:row>
    <x:row r="8">
      <x:c r="A8" s="41" t="str">
        <x:v>Agent 7</x:v>
      </x:c>
      <x:c r="B8" s="41" t="str">
        <x:v>White-box complexity theorist</x:v>
      </x:c>
      <x:c r="C8" s="41" t="str">
        <x:v>What realistic bounded algorithm class admits a nonvacuous budget-to-MSE lower bound?</x:v>
      </x:c>
      <x:c r="D8" s="41" t="str">
        <x:v>Challenge compute model; T32/T42/T43; measured baseline budget</x:v>
      </x:c>
      <x:c r="E8" s="41" t="str">
        <x:v>Formal model, lower bound/reduction, numerical budget corollary, escape classes</x:v>
      </x:c>
      <x:c r="F8" s="41" t="str">
        <x:v>Nontrivial bound for plausible algorithms or documented model irrelevance</x:v>
      </x:c>
    </x:row>
    <x:row r="9">
      <x:c r="A9" s="41" t="str">
        <x:v>Agent 8</x:v>
      </x:c>
      <x:c r="B9" s="41" t="str">
        <x:v>Hostile coordinator and verifier</x:v>
      </x:c>
      <x:c r="C9" s="41" t="str">
        <x:v>Which hidden assumption or score translation breaks each result?</x:v>
      </x:c>
      <x:c r="D9" s="41" t="str">
        <x:v>All agent drafts; v21 ledger; certificate artifacts</x:v>
      </x:c>
      <x:c r="E9" s="41" t="str">
        <x:v>Claim-survival matrix, corrected statements, competition table, merged ledger patch</x:v>
      </x:c>
      <x:c r="F9" s="41" t="str">
        <x:v>Every theorem survives or is replaced by its maximal correct version</x:v>
      </x:c>
    </x:row>
    <x:row r="10">
      <x:c r="A10" s="10"/>
      <x:c r="B10" s="10"/>
      <x:c r="C10" s="10"/>
      <x:c r="D10" s="10"/>
      <x:c r="E10" s="10"/>
      <x:c r="F10" s="10"/>
    </x:row>
    <x:row r="11">
      <x:c r="A11" s="10"/>
      <x:c r="B11" s="10"/>
      <x:c r="C11" s="10"/>
      <x:c r="D11" s="10"/>
      <x:c r="E11" s="10"/>
      <x:c r="F11" s="10"/>
    </x:row>
    <x:row r="12">
      <x:c r="A12" s="10"/>
      <x:c r="B12" s="10"/>
      <x:c r="C12" s="10"/>
      <x:c r="D12" s="10"/>
      <x:c r="E12" s="10"/>
      <x:c r="F12" s="10"/>
    </x:row>
    <x:row r="13">
      <x:c r="A13" s="10"/>
      <x:c r="B13" s="10"/>
      <x:c r="C13" s="10"/>
      <x:c r="D13" s="10"/>
      <x:c r="E13" s="10"/>
      <x:c r="F13" s="10"/>
    </x:row>
    <x:row r="14">
      <x:c r="A14" s="10"/>
      <x:c r="B14" s="10"/>
      <x:c r="C14" s="10"/>
      <x:c r="D14" s="10"/>
      <x:c r="E14" s="10"/>
      <x:c r="F14" s="10"/>
    </x:row>
    <x:row r="15">
      <x:c r="A15" s="10"/>
      <x:c r="B15" s="10"/>
      <x:c r="C15" s="10"/>
      <x:c r="D15" s="10"/>
      <x:c r="E15" s="10"/>
      <x:c r="F15" s="10"/>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0.3799991607666" hidden="0" customWidth="1"/>
    <x:col min="2" max="2" width="46.5" hidden="0" customWidth="1"/>
    <x:col min="3" max="3" width="44.75" hidden="0" customWidth="1"/>
    <x:col min="4" max="4" width="47.880001068115234" hidden="0" customWidth="1"/>
  </x:cols>
  <x:sheetData>
    <x:row r="1" ht="15" hidden="0" customHeight="1">
      <x:c r="A1" s="374" t="str">
        <x:v>Project closeout task</x:v>
      </x:c>
      <x:c r="B1" s="374" t="str">
        <x:v>Status</x:v>
      </x:c>
      <x:c r="C1" s="374" t="str">
        <x:v>Evidence artifact</x:v>
      </x:c>
      <x:c r="D1" s="374" t="str">
        <x:v>Remaining external requirement</x:v>
      </x:c>
    </x:row>
    <x:row r="2" ht="15" hidden="0" customHeight="1">
      <x:c r="A2" s="41" t="str">
        <x:v>Frozen production/A42/A43 comparison</x:v>
      </x:c>
      <x:c r="B2" s="41" t="str">
        <x:v>Local synthetic complete</x:v>
      </x:c>
      <x:c r="C2" s="41" t="str">
        <x:v>LOCAL_SUBPROCESS_REPORT.md</x:v>
      </x:c>
      <x:c r="D2" s="41" t="str">
        <x:v>Official grader/FlopScope/cohort run</x:v>
      </x:c>
    </x:row>
    <x:row r="3" ht="15" hidden="0" customHeight="1">
      <x:c r="A3" s="41" t="str">
        <x:v>Canonical v21 ledger reconciliation</x:v>
      </x:c>
      <x:c r="B3" s="41" t="str">
        <x:v>Finalized / canonical</x:v>
      </x:c>
      <x:c r="C3" s="41" t="str">
        <x:v>This workbook + Prompt1 + Prompt4 + RemainingQuestions packages</x:v>
      </x:c>
      <x:c r="D3" s="41" t="str">
        <x:v>Preserve v20 snapshot; publish independent certificate reproduction</x:v>
      </x:c>
    </x:row>
    <x:row r="4" ht="15" hidden="0" customHeight="1">
      <x:c r="A4" s="41" t="str">
        <x:v>Dual-engine T22/T23 release</x:v>
      </x:c>
      <x:c r="B4" s="41" t="str">
        <x:v>Local freeze complete</x:v>
      </x:c>
      <x:c r="C4" s="41" t="str">
        <x:v>v5.2 ZIP + SHA-256 sidecar</x:v>
      </x:c>
      <x:c r="D4" s="41" t="str">
        <x:v>Externally publish digest; cross-OS CI</x:v>
      </x:c>
    </x:row>
    <x:row r="5" ht="15" hidden="0" customHeight="1">
      <x:c r="A5" s="41" t="str">
        <x:v>Hostile proof review</x:v>
      </x:c>
      <x:c r="B5" s="41" t="str">
        <x:v>Internal hostile review complete</x:v>
      </x:c>
      <x:c r="C5" s="41" t="str">
        <x:v>EXTERNAL_HUMAN_REVIEW_PACKET.md</x:v>
      </x:c>
      <x:c r="D5" s="41" t="str">
        <x:v>Named human theorem and reproducibility sign-off</x:v>
      </x:c>
    </x:row>
    <x:row r="6" ht="15" hidden="0" customHeight="1">
      <x:c r="A6" s="41" t="str">
        <x:v>Theorem manuscript</x:v>
      </x:c>
      <x:c r="B6" s="41" t="str">
        <x:v>v21 patch required</x:v>
      </x:c>
      <x:c r="C6" s="41" t="str">
        <x:v>whestbench_theorem_manuscript_v17.pdf/.md</x:v>
      </x:c>
      <x:c r="D6" s="41" t="str">
        <x:v>Integrate T49–T60, M169–M171, updated M160 and the new proof frontier; human review</x:v>
      </x:c>
    </x:row>
    <x:row r="7" ht="15" hidden="0" customHeight="1">
      <x:c r="A7" s="41" t="str">
        <x:v>Algorithmic-contribution article</x:v>
      </x:c>
      <x:c r="B7" s="41" t="str">
        <x:v>v21 patch required</x:v>
      </x:c>
      <x:c r="C7" s="41" t="str">
        <x:v>whestbench_algorithmic_contribution_article_v17.pdf/.md</x:v>
      </x:c>
      <x:c r="D7" s="41" t="str">
        <x:v>Integrate 93.7046% static floor, support-capacity closure and constant-first diagnosis</x:v>
      </x:c>
    </x:row>
    <x:row r="8" ht="15" hidden="0" customHeight="1">
      <x:c r="A8" s="41" t="str">
        <x:v>Reproducibility bundle</x:v>
      </x:c>
      <x:c r="B8" s="41" t="str">
        <x:v>v21 addendum required</x:v>
      </x:c>
      <x:c r="C8" s="41" t="str">
        <x:v>Prompt1, Prompt4 and RemainingQuestions ZIPs</x:v>
      </x:c>
      <x:c r="D8" s="41" t="str">
        <x:v>Add v21 ledger, subagent handoffs, independent Arb/FLINT reproduction when available</x:v>
      </x:c>
    </x:row>
    <x:row r="9" ht="26.399999618530273" hidden="0" customHeight="1">
      <x:c r="A9" s="41" t="str">
        <x:v>Research program</x:v>
      </x:c>
      <x:c r="B9" s="41" t="str">
        <x:v>Proof-first active; constructive work narrowly scoped</x:v>
      </x:c>
      <x:c r="C9" s="41" t="str">
        <x:v>T49–T60; M169–M171; updated M160</x:v>
      </x:c>
      <x:c r="D9" s="41" t="str">
        <x:v>No protected data; prioritize realizability, degree128 transfer and four-channel identities</x:v>
      </x:c>
    </x:row>
    <x:row r="10" ht="26.399999618530273" hidden="0" customHeight="1">
      <x:c r="A10" s="41" t="str">
        <x:v>Overall disposition</x:v>
      </x:c>
      <x:c r="B10" s="41" t="str">
        <x:v>CANONICAL V21 / NO DEPLOYABLE CANDIDATE / PROOF PROGRAM ACTIVE</x:v>
      </x:c>
      <x:c r="C10" s="41" t="str">
        <x:v>v20 historical snapshot + canonical v21 ledger</x:v>
      </x:c>
      <x:c r="D10" s="41" t="str">
        <x:v>External certificate authentication, named review, manuscript/release patch</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7" hidden="0" customWidth="1"/>
    <x:col min="2" max="2" width="30" hidden="0" customWidth="1"/>
    <x:col min="3" max="3" width="18" hidden="0" customWidth="1"/>
    <x:col min="4" max="4" width="24" hidden="0" customWidth="1"/>
    <x:col min="5" max="5" width="34" hidden="0" customWidth="1"/>
    <x:col min="6" max="6" width="18" hidden="0" customWidth="1"/>
    <x:col min="7" max="7" width="34" hidden="0" customWidth="1"/>
    <x:col min="8" max="8" width="34" hidden="0" customWidth="1"/>
    <x:col min="9" max="9" width="20" hidden="0" customWidth="1"/>
    <x:col min="11" max="11" width="17" hidden="0" customWidth="1"/>
    <x:col min="12" max="12" width="23" hidden="0" customWidth="1"/>
  </x:cols>
  <x:sheetData>
    <x:row r="1" ht="30" customHeight="1">
      <x:c r="A1" s="547" t="str">
        <x:v>WHestBench Competition Frontier — canonical v22</x:v>
      </x:c>
      <x:c r="B1" s="405"/>
      <x:c r="C1" s="405"/>
      <x:c r="D1" s="405"/>
      <x:c r="E1" s="405"/>
      <x:c r="F1" s="405"/>
      <x:c r="G1" s="405"/>
      <x:c r="H1" s="405"/>
      <x:c r="I1" s="405"/>
      <x:c r="J1" s="406"/>
      <x:c r="K1" s="406"/>
      <x:c r="L1" s="406"/>
    </x:row>
    <x:row r="2">
      <x:c r="A2" s="407" t="str">
        <x:v>What can still move the score, what is proof-only, and what is now closed</x:v>
      </x:c>
      <x:c r="B2" s="407"/>
      <x:c r="C2" s="407"/>
      <x:c r="D2" s="407"/>
      <x:c r="E2" s="407"/>
      <x:c r="F2" s="407"/>
      <x:c r="G2" s="407"/>
      <x:c r="H2" s="407"/>
      <x:c r="I2" s="407"/>
      <x:c r="J2" s="406"/>
      <x:c r="K2" s="406"/>
      <x:c r="L2" s="406"/>
    </x:row>
    <x:row r="3">
      <x:c r="A3" s="406"/>
      <x:c r="B3" s="406"/>
      <x:c r="C3" s="406"/>
      <x:c r="D3" s="406"/>
      <x:c r="E3" s="406"/>
      <x:c r="F3" s="406"/>
      <x:c r="G3" s="406"/>
      <x:c r="H3" s="406"/>
      <x:c r="I3" s="406"/>
      <x:c r="J3" s="406"/>
      <x:c r="K3" s="406"/>
      <x:c r="L3" s="406"/>
    </x:row>
    <x:row r="4">
      <x:c r="A4" s="456" t="str">
        <x:v>Competition threshold</x:v>
      </x:c>
      <x:c r="B4" s="469"/>
      <x:c r="C4" s="457" t="str">
        <x:v>Value</x:v>
      </x:c>
      <x:c r="D4" s="409" t="str">
        <x:v>Bottom line</x:v>
      </x:c>
      <x:c r="E4" s="409"/>
      <x:c r="F4" s="409"/>
      <x:c r="G4" s="409"/>
      <x:c r="H4" s="409"/>
      <x:c r="I4" s="409"/>
      <x:c r="J4" s="406"/>
      <x:c r="K4" s="436" t="str">
        <x:v>Raw MSE gain</x:v>
      </x:c>
      <x:c r="L4" s="437" t="str">
        <x:v>Maximum cost ratio to reach 4.34x</x:v>
      </x:c>
    </x:row>
    <x:row r="5">
      <x:c r="A5" s="460" t="str">
        <x:v>Recorded adjusted gain required</x:v>
      </x:c>
      <x:c r="B5" s="470"/>
      <x:c r="C5" s="420" t="n">
        <x:v>4.34</x:v>
      </x:c>
      <x:c r="D5" s="394" t="str">
        <x:v>T70 is now the strongest static signed floor at93.7061% of Kerdock, and T75 shows broad negative supports are even worse. Equal-cost static geometry cannot explain the4.34x gap. The win-seeking frontier is a physical rank4/5 checkpoint source, four/five exact scalar contractions and replayability; actual-width proof proceeds through T72's moment dual.</x:v>
      </x:c>
      <x:c r="E5" s="394"/>
      <x:c r="F5" s="394"/>
      <x:c r="G5" s="394"/>
      <x:c r="H5" s="394"/>
      <x:c r="I5" s="394"/>
      <x:c r="J5" s="406"/>
      <x:c r="K5" s="438" t="n">
        <x:v>1</x:v>
      </x:c>
      <x:c r="L5" s="421" t="n">
        <x:f>K5/$C$5</x:f>
        <x:v>0.2304147465437788</x:v>
      </x:c>
    </x:row>
    <x:row r="6">
      <x:c r="A6" s="460" t="str">
        <x:v>Pure-compute winning cost ratio</x:v>
      </x:c>
      <x:c r="B6" s="471"/>
      <x:c r="C6" s="421" t="n">
        <x:f>1/C5</x:f>
        <x:v>0.2304147465437788</x:v>
      </x:c>
      <x:c r="D6" s="394"/>
      <x:c r="E6" s="394"/>
      <x:c r="F6" s="394"/>
      <x:c r="G6" s="394"/>
      <x:c r="H6" s="394"/>
      <x:c r="I6" s="394"/>
      <x:c r="J6" s="406"/>
      <x:c r="K6" s="438" t="n">
        <x:v>1.03444</x:v>
      </x:c>
      <x:c r="L6" s="421" t="n">
        <x:f>K6/$C$5</x:f>
        <x:v>0.23835023041474657</x:v>
      </x:c>
    </x:row>
    <x:row r="7">
      <x:c r="A7" s="460" t="str">
        <x:v>T57 risk floor / Kerdock</x:v>
      </x:c>
      <x:c r="B7" s="471"/>
      <x:c r="C7" s="421" t="n">
        <x:v>0.9370605225569535</x:v>
      </x:c>
      <x:c r="D7" s="394"/>
      <x:c r="E7" s="394"/>
      <x:c r="F7" s="394"/>
      <x:c r="G7" s="394"/>
      <x:c r="H7" s="394"/>
      <x:c r="I7" s="394"/>
      <x:c r="J7" s="406"/>
      <x:c r="K7" s="438" t="n">
        <x:v>1.0671835171201483</x:v>
      </x:c>
      <x:c r="L7" s="421" t="n">
        <x:f>K7/$C$5</x:f>
        <x:v>0.24589481961293738</x:v>
      </x:c>
    </x:row>
    <x:row r="8">
      <x:c r="A8" s="460" t="str">
        <x:v>T57 same-cost maximum raw gain</x:v>
      </x:c>
      <x:c r="B8" s="472"/>
      <x:c r="C8" s="422" t="n">
        <x:v>1.0671669288460728</x:v>
      </x:c>
      <x:c r="D8" s="394"/>
      <x:c r="E8" s="394"/>
      <x:c r="F8" s="394"/>
      <x:c r="G8" s="394"/>
      <x:c r="H8" s="394"/>
      <x:c r="I8" s="394"/>
      <x:c r="J8" s="406"/>
      <x:c r="K8" s="438" t="n">
        <x:v>1.1</x:v>
      </x:c>
      <x:c r="L8" s="421" t="n">
        <x:f>K8/$C$5</x:f>
        <x:v>0.2534562211981567</x:v>
      </x:c>
    </x:row>
    <x:row r="9">
      <x:c r="A9" s="460" t="str">
        <x:v>Winning cost ratio at T57 floor</x:v>
      </x:c>
      <x:c r="B9" s="471"/>
      <x:c r="C9" s="421" t="n">
        <x:v>0.2458909974299707</x:v>
      </x:c>
      <x:c r="D9" s="394"/>
      <x:c r="E9" s="394"/>
      <x:c r="F9" s="394"/>
      <x:c r="G9" s="394"/>
      <x:c r="H9" s="394"/>
      <x:c r="I9" s="394"/>
      <x:c r="J9" s="406"/>
      <x:c r="K9" s="438" t="n">
        <x:v>1.2</x:v>
      </x:c>
      <x:c r="L9" s="421" t="n">
        <x:f>K9/$C$5</x:f>
        <x:v>0.2764976958525346</x:v>
      </x:c>
    </x:row>
    <x:row r="10">
      <x:c r="A10" s="467" t="str">
        <x:v>Floor needed to close1.10x same-cost gain</x:v>
      </x:c>
      <x:c r="B10" s="473"/>
      <x:c r="C10" s="424" t="n">
        <x:f>1/1.1</x:f>
        <x:v>0.9090909090909091</x:v>
      </x:c>
      <x:c r="D10" s="394"/>
      <x:c r="E10" s="394"/>
      <x:c r="F10" s="394"/>
      <x:c r="G10" s="394"/>
      <x:c r="H10" s="394"/>
      <x:c r="I10" s="394"/>
      <x:c r="J10" s="406"/>
      <x:c r="K10" s="438" t="n">
        <x:v>1.3</x:v>
      </x:c>
      <x:c r="L10" s="421" t="n">
        <x:f>K10/$C$5</x:f>
        <x:v>0.2995391705069125</x:v>
      </x:c>
    </x:row>
    <x:row r="11">
      <x:c r="A11" s="406"/>
      <x:c r="B11" s="406"/>
      <x:c r="C11" s="406"/>
      <x:c r="D11" s="406"/>
      <x:c r="E11" s="406"/>
      <x:c r="F11" s="406"/>
      <x:c r="G11" s="406"/>
      <x:c r="H11" s="406"/>
      <x:c r="I11" s="406"/>
      <x:c r="J11" s="406"/>
      <x:c r="K11" s="438" t="n">
        <x:v>1.5</x:v>
      </x:c>
      <x:c r="L11" s="421" t="n">
        <x:f>K11/$C$5</x:f>
        <x:v>0.3456221198156682</x:v>
      </x:c>
    </x:row>
    <x:row r="12">
      <x:c r="A12" s="425" t="str">
        <x:v>Rank</x:v>
      </x:c>
      <x:c r="B12" s="426" t="str">
        <x:v>Path</x:v>
      </x:c>
      <x:c r="C12" s="426" t="str">
        <x:v>Class</x:v>
      </x:c>
      <x:c r="D12" s="426" t="str">
        <x:v>Current status</x:v>
      </x:c>
      <x:c r="E12" s="426" t="str">
        <x:v>Best evidence / ceiling</x:v>
      </x:c>
      <x:c r="F12" s="426" t="str">
        <x:v>Standalone winning-scale?</x:v>
      </x:c>
      <x:c r="G12" s="426" t="str">
        <x:v>What opens it</x:v>
      </x:c>
      <x:c r="H12" s="426" t="str">
        <x:v>What closes it</x:v>
      </x:c>
      <x:c r="I12" s="427" t="str">
        <x:v>Canonical refs</x:v>
      </x:c>
      <x:c r="J12" s="406"/>
      <x:c r="K12" s="439" t="n">
        <x:v>2</x:v>
      </x:c>
      <x:c r="L12" s="424" t="n">
        <x:f>K12/$C$5</x:f>
        <x:v>0.4608294930875576</x:v>
      </x:c>
    </x:row>
    <x:row r="13">
      <x:c r="A13" s="428" t="n">
        <x:v>1</x:v>
      </x:c>
      <x:c r="B13" s="429" t="str">
        <x:v>Four-channel multi-checkpoint contraction identity</x:v>
      </x:c>
      <x:c r="C13" s="429" t="str">
        <x:v>Adaptive finite-width</x:v>
      </x:c>
      <x:c r="D13" s="429" t="str">
        <x:v>Open; highest constructive priority; exact local Gaussian crossing law now available</x:v>
      </x:c>
      <x:c r="E13" s="429" t="str">
        <x:v>Within-network effective rank4.11; natural full128 interface may be full-dimensional; exact local crossing moments proved</x:v>
      </x:c>
      <x:c r="F13" s="430" t="str">
        <x:v>YES, conditionally</x:v>
      </x:c>
      <x:c r="G13" s="429" t="str">
        <x:v>Physical rank4/5 source ratio&lt;0.20-0.22, legal contracted A^T e identity and deep replay bound</x:v>
      </x:c>
      <x:c r="H13" s="429" t="str">
        <x:v>Source ceiling too weak, contractions circular/unobservable or downstream cross terms erase gain</x:v>
      </x:c>
      <x:c r="I13" s="431" t="str">
        <x:v>M160,A51,T49-T53,T65,T67</x:v>
      </x:c>
      <x:c r="J13" s="406"/>
      <x:c r="K13" s="406"/>
      <x:c r="L13" s="406"/>
    </x:row>
    <x:row r="14">
      <x:c r="A14" s="428" t="n">
        <x:v>2</x:v>
      </x:c>
      <x:c r="B14" s="429" t="str">
        <x:v>Width256 degree128 signed certificate</x:v>
      </x:c>
      <x:c r="C14" s="429" t="str">
        <x:v>Finite-width proof</x:v>
      </x:c>
      <x:c r="D14" s="429" t="str">
        <x:v>Open; architecture-specific quantitative bounds required</x:v>
      </x:c>
      <x:c r="E14" s="429" t="str">
        <x:v>Exact90% subcertificate needs degree128; universal finite-width coefficient monotonicity is false</x:v>
      </x:c>
      <x:c r="F14" s="430" t="str">
        <x:v>NO direct score</x:v>
      </x:c>
      <x:c r="G14" s="429" t="str">
        <x:v>Certified width256 chaos/moment intervals plus Kerdock denominator; validate at degree62/84 first</x:v>
      </x:c>
      <x:c r="H14" s="429" t="str">
        <x:v>Moment program yields no nontrivial floor or required intervals are infeasible</x:v>
      </x:c>
      <x:c r="I14" s="431" t="str">
        <x:v>T60,T66</x:v>
      </x:c>
      <x:c r="J14" s="406"/>
      <x:c r="K14" s="406"/>
      <x:c r="L14" s="406"/>
    </x:row>
    <x:row r="15">
      <x:c r="A15" s="428" t="n">
        <x:v>3</x:v>
      </x:c>
      <x:c r="B15" s="429" t="str">
        <x:v>Joint spherical moment realizability</x:v>
      </x:c>
      <x:c r="C15" s="429" t="str">
        <x:v>Static proof</x:v>
      </x:c>
      <x:c r="D15" s="429" t="str">
        <x:v>Open; abstract relaxation exhausted and boundary strictly unattainable</x:v>
      </x:c>
      <x:c r="E15" s="429" t="str">
        <x:v>Shared rank/block traces simultaneously sharp; two profile zero-code requirements incompatible; bounded-TV gap exists</x:v>
      </x:c>
      <x:c r="F15" s="430" t="str">
        <x:v>NO direct score</x:v>
      </x:c>
      <x:c r="G15" s="429" t="str">
        <x:v>Explicit useful epsilon, TV-free gap or shared spherical moment/catalecticant inequality</x:v>
      </x:c>
      <x:c r="H15" s="429" t="str">
        <x:v>All strengthened atomic-moment relaxations remain quantitatively too weak</x:v>
      </x:c>
      <x:c r="I15" s="431" t="str">
        <x:v>T58-T64</x:v>
      </x:c>
      <x:c r="J15" s="406"/>
      <x:c r="K15" s="406"/>
      <x:c r="L15" s="406"/>
    </x:row>
    <x:row r="16">
      <x:c r="A16" s="428" t="n">
        <x:v>4</x:v>
      </x:c>
      <x:c r="B16" s="429" t="str">
        <x:v>Constant-first orientation-aware residual</x:v>
      </x:c>
      <x:c r="C16" s="429" t="str">
        <x:v>Adaptive phase</x:v>
      </x:c>
      <x:c r="D16" s="429" t="str">
        <x:v>Open only around frozen global action</x:v>
      </x:c>
      <x:c r="E16" s="429" t="str">
        <x:v>Old flexible policy reverses useful first coefficient; global beats it0.778 vs0.872</x:v>
      </x:c>
      <x:c r="F16" s="430" t="str">
        <x:v>YES, conditionally</x:v>
      </x:c>
      <x:c r="G16" s="429" t="str">
        <x:v>Positive incremental conditional projection using legal odd features and exact replay</x:v>
      </x:c>
      <x:c r="H16" s="429" t="str">
        <x:v>Residual value nonpositive or source gate fails</x:v>
      </x:c>
      <x:c r="I16" s="431" t="str">
        <x:v>M171,T49–T54</x:v>
      </x:c>
      <x:c r="J16" s="406"/>
      <x:c r="K16" s="406"/>
      <x:c r="L16" s="406"/>
    </x:row>
    <x:row r="17">
      <x:c r="A17" s="428" t="n">
        <x:v>5</x:v>
      </x:c>
      <x:c r="B17" s="429" t="str">
        <x:v>Exactly integrable residual transformation</x:v>
      </x:c>
      <x:c r="C17" s="429" t="str">
        <x:v>Constructive</x:v>
      </x:c>
      <x:c r="D17" s="429" t="str">
        <x:v>General methodology open; named families closed</x:v>
      </x:c>
      <x:c r="E17" s="429" t="str">
        <x:v>Residual kernel identity exact; current Poisson/ReLU/Edgeworth forms fail</x:v>
      </x:c>
      <x:c r="F17" s="430" t="str">
        <x:v>YES, conditionally</x:v>
      </x:c>
      <x:c r="G17" s="429" t="str">
        <x:v>New exact surrogate with score-positive residual spectrum</x:v>
      </x:c>
      <x:c r="H17" s="429" t="str">
        <x:v>Certified residual floor or cost fails</x:v>
      </x:c>
      <x:c r="I17" s="431" t="str">
        <x:v>T35,T40,T57</x:v>
      </x:c>
      <x:c r="J17" s="406"/>
      <x:c r="K17" s="406"/>
      <x:c r="L17" s="406"/>
    </x:row>
    <x:row r="18">
      <x:c r="A18" s="428" t="n">
        <x:v>6</x:v>
      </x:c>
      <x:c r="B18" s="429" t="str">
        <x:v>Exact nonlinear ReLU replay</x:v>
      </x:c>
      <x:c r="C18" s="429" t="str">
        <x:v>Bridge theorem</x:v>
      </x:c>
      <x:c r="D18" s="429" t="str">
        <x:v>Open; exact local theorem proved, deep composition open</x:v>
      </x:c>
      <x:c r="E18" s="429" t="str">
        <x:v>T65 gives exact angular crossing moments for independent Gaussian suffix rows</x:v>
      </x:c>
      <x:c r="F18" s="430" t="str">
        <x:v>NO standalone</x:v>
      </x:c>
      <x:c r="G18" s="429" t="str">
        <x:v>Conditional-orthogonality or martingale control of downstream Duhamel cross terms</x:v>
      </x:c>
      <x:c r="H18" s="429" t="str">
        <x:v>Remainder composition consumes the winning source margin</x:v>
      </x:c>
      <x:c r="I18" s="431" t="str">
        <x:v>T53,T65</x:v>
      </x:c>
      <x:c r="J18" s="406"/>
      <x:c r="K18" s="406"/>
      <x:c r="L18" s="406"/>
    </x:row>
    <x:row r="19">
      <x:c r="A19" s="428" t="n">
        <x:v>7</x:v>
      </x:c>
      <x:c r="B19" s="429" t="str">
        <x:v>Radical compute reduction</x:v>
      </x:c>
      <x:c r="C19" s="429" t="str">
        <x:v>Constructive</x:v>
      </x:c>
      <x:c r="D19" s="429" t="str">
        <x:v>Operationally open; only official packaging comparison concrete</x:v>
      </x:c>
      <x:c r="E19" s="429" t="str">
        <x:v>Unchanged MSE needs cost&lt;=23.04%; T57-floor MSE needs&lt;=24.59%</x:v>
      </x:c>
      <x:c r="F19" s="430" t="str">
        <x:v>YES</x:v>
      </x:c>
      <x:c r="G19" s="429" t="str">
        <x:v>Measured75%+ effective-cost cut with preserved MSE</x:v>
      </x:c>
      <x:c r="H19" s="429" t="str">
        <x:v>Official FlopScope shows insufficient gain</x:v>
      </x:c>
      <x:c r="I19" s="431" t="str">
        <x:v>A42,A43,A49,T57</x:v>
      </x:c>
      <x:c r="J19" s="406"/>
      <x:c r="K19" s="406"/>
      <x:c r="L19" s="406"/>
    </x:row>
    <x:row r="20">
      <x:c r="A20" s="428" t="n">
        <x:v>8</x:v>
      </x:c>
      <x:c r="B20" s="429" t="str">
        <x:v>Static arbitrary-signed equal-cost cubature</x:v>
      </x:c>
      <x:c r="C20" s="429" t="str">
        <x:v>Static linear</x:v>
      </x:c>
      <x:c r="D20" s="429" t="str">
        <x:v>Closed as winning route; strongest floor T70 and sign hierarchy T75</x:v>
      </x:c>
      <x:c r="E20" s="429" t="str">
        <x:v>T70 same-cost cap1.067166929x; &gt;=1,072 negative atoms cap gain below1.05x</x:v>
      </x:c>
      <x:c r="F20" s="430" t="str">
        <x:v>NO</x:v>
      </x:c>
      <x:c r="G20" s="429" t="str">
        <x:v>Only by leaving theorem class or reducing cost below24.59%</x:v>
      </x:c>
      <x:c r="H20" s="429" t="str">
        <x:v>Only by leaving the static/network-independent class or reducing cost below24.5891%</x:v>
      </x:c>
      <x:c r="I20" s="431" t="str">
        <x:v>T70,T71,T75</x:v>
      </x:c>
      <x:c r="J20" s="406"/>
      <x:c r="K20" s="406"/>
      <x:c r="L20" s="406"/>
    </x:row>
    <x:row r="21">
      <x:c r="A21" s="428" t="n">
        <x:v>9</x:v>
      </x:c>
      <x:c r="B21" s="429" t="str">
        <x:v>K&lt;=32 support and amplitude descendants</x:v>
      </x:c>
      <x:c r="C21" s="429" t="str">
        <x:v>Adaptive source</x:v>
      </x:c>
      <x:c r="D21" s="429" t="str">
        <x:v>Closed exact menu</x:v>
      </x:c>
      <x:c r="E21" s="429" t="str">
        <x:v>Oracle best-of-four capture48.54% pooled and40.53% rotation19</x:v>
      </x:c>
      <x:c r="F21" s="430" t="str">
        <x:v>NO</x:v>
      </x:c>
      <x:c r="G21" s="429" t="str">
        <x:v>Larger/different or multi-checkpoint source</x:v>
      </x:c>
      <x:c r="H21" s="429" t="str">
        <x:v>Same support menu retained</x:v>
      </x:c>
      <x:c r="I21" s="431" t="str">
        <x:v>M170</x:v>
      </x:c>
      <x:c r="J21" s="406"/>
      <x:c r="K21" s="406"/>
      <x:c r="L21" s="406"/>
    </x:row>
    <x:row r="22">
      <x:c r="A22" s="428" t="n">
        <x:v>10</x:v>
      </x:c>
      <x:c r="B22" s="429" t="str">
        <x:v>Computational white-box lower bound</x:v>
      </x:c>
      <x:c r="C22" s="429" t="str">
        <x:v>Proof closure</x:v>
      </x:c>
      <x:c r="D22" s="429" t="str">
        <x:v>Open for realistic bounded classes</x:v>
      </x:c>
      <x:c r="E22" s="429" t="str">
        <x:v>Universal information-theoretic impossibility is false</x:v>
      </x:c>
      <x:c r="F22" s="430" t="str">
        <x:v>NO direct score</x:v>
      </x:c>
      <x:c r="G22" s="429" t="str">
        <x:v>Nonvacuous budget-to-MSE theorem containing plausible algorithms</x:v>
      </x:c>
      <x:c r="H22" s="429" t="str">
        <x:v>Model excludes plausible methods or numerical bound vacuous</x:v>
      </x:c>
      <x:c r="I22" s="431" t="str">
        <x:v>T32,T42–T43</x:v>
      </x:c>
      <x:c r="J22" s="406"/>
      <x:c r="K22" s="406"/>
      <x:c r="L22" s="406"/>
    </x:row>
    <x:row r="23">
      <x:c r="A23" s="428" t="n">
        <x:v>11</x:v>
      </x:c>
      <x:c r="B23" s="429" t="str">
        <x:v>Official A42/A43 packaging comparison</x:v>
      </x:c>
      <x:c r="C23" s="429" t="str">
        <x:v>Shipping</x:v>
      </x:c>
      <x:c r="D23" s="429" t="str">
        <x:v>Externally blocked</x:v>
      </x:c>
      <x:c r="E23" s="429" t="str">
        <x:v>Local output parity; official effective cost unavailable</x:v>
      </x:c>
      <x:c r="F23" s="430" t="str">
        <x:v>UNKNOWN; likely incremental</x:v>
      </x:c>
      <x:c r="G23" s="429" t="str">
        <x:v>Pinned official grader/FlopScope run</x:v>
      </x:c>
      <x:c r="H23" s="429" t="str">
        <x:v>No measured adjusted win</x:v>
      </x:c>
      <x:c r="I23" s="431" t="str">
        <x:v>A42,A43,A49</x:v>
      </x:c>
      <x:c r="J23" s="406"/>
      <x:c r="K23" s="406"/>
      <x:c r="L23" s="406"/>
    </x:row>
    <x:row r="24">
      <x:c r="A24" s="432" t="n">
        <x:v>12</x:v>
      </x:c>
      <x:c r="B24" s="433" t="str">
        <x:v>Independent proof/release authentication</x:v>
      </x:c>
      <x:c r="C24" s="433" t="str">
        <x:v>Publication</x:v>
      </x:c>
      <x:c r="D24" s="433" t="str">
        <x:v>Open external gate</x:v>
      </x:c>
      <x:c r="E24" s="433" t="str">
        <x:v>In-package verification passes; external Arb/FLINT and named review absent</x:v>
      </x:c>
      <x:c r="F24" s="434" t="str">
        <x:v>NO direct score</x:v>
      </x:c>
      <x:c r="G24" s="433" t="str">
        <x:v>Independent reproduction, cross-OS CI, signed digest and human sign-off</x:v>
      </x:c>
      <x:c r="H24" s="433" t="str">
        <x:v>Any discrepancy in theorem-critical constant</x:v>
      </x:c>
      <x:c r="I24" s="435" t="str">
        <x:v>T57,T60</x:v>
      </x:c>
      <x:c r="J24" s="406"/>
      <x:c r="K24" s="406"/>
      <x:c r="L24" s="406"/>
    </x:row>
    <x:row r="25">
      <x:c r="A25" s="406"/>
      <x:c r="B25" s="406"/>
      <x:c r="C25" s="406"/>
      <x:c r="D25" s="406"/>
      <x:c r="E25" s="406"/>
      <x:c r="F25" s="406"/>
      <x:c r="G25" s="406"/>
      <x:c r="H25" s="406"/>
      <x:c r="I25" s="406"/>
      <x:c r="J25" s="406"/>
      <x:c r="K25" s="406"/>
      <x:c r="L25" s="406"/>
    </x:row>
    <x:row r="26">
      <x:c r="A26" s="530" t="str">
        <x:v>Superseded for user-directed research prioritization by the Statistical Frontier sheet; compute-only paths are intentionally excluded there.</x:v>
      </x:c>
      <x:c r="B26" s="530"/>
      <x:c r="C26" s="530"/>
      <x:c r="D26" s="530"/>
      <x:c r="E26" s="530"/>
      <x:c r="F26" s="530"/>
      <x:c r="G26" s="530"/>
      <x:c r="H26" s="530"/>
      <x:c r="I26" s="530"/>
      <x:c r="J26" s="530"/>
      <x:c r="K26" s="530"/>
      <x:c r="L26" s="530"/>
    </x:row>
    <x:row r="27">
      <x:c r="A27" s="406"/>
      <x:c r="B27" s="406"/>
      <x:c r="C27" s="406"/>
      <x:c r="D27" s="406"/>
      <x:c r="E27" s="406"/>
      <x:c r="F27" s="406"/>
      <x:c r="G27" s="406"/>
      <x:c r="H27" s="406"/>
      <x:c r="I27" s="406"/>
      <x:c r="J27" s="406"/>
      <x:c r="K27" s="406"/>
      <x:c r="L27" s="406"/>
    </x:row>
    <x:row r="28">
      <x:c r="A28" s="406"/>
      <x:c r="B28" s="406"/>
      <x:c r="C28" s="406"/>
      <x:c r="D28" s="406"/>
      <x:c r="E28" s="406"/>
      <x:c r="F28" s="406"/>
      <x:c r="G28" s="406"/>
      <x:c r="H28" s="406"/>
      <x:c r="I28" s="406"/>
      <x:c r="J28" s="406"/>
      <x:c r="K28" s="406"/>
      <x:c r="L28" s="406"/>
    </x:row>
    <x:row r="29">
      <x:c r="A29" s="406"/>
      <x:c r="B29" s="406"/>
      <x:c r="C29" s="406"/>
      <x:c r="D29" s="406"/>
      <x:c r="E29" s="406"/>
      <x:c r="F29" s="406"/>
      <x:c r="G29" s="406"/>
      <x:c r="H29" s="406"/>
      <x:c r="I29" s="406"/>
      <x:c r="J29" s="406"/>
      <x:c r="K29" s="406"/>
      <x:c r="L29" s="406"/>
    </x:row>
    <x:row r="30">
      <x:c r="A30" s="406"/>
      <x:c r="B30" s="406"/>
      <x:c r="C30" s="406"/>
      <x:c r="D30" s="406"/>
      <x:c r="E30" s="406"/>
      <x:c r="F30" s="406"/>
      <x:c r="G30" s="406"/>
      <x:c r="H30" s="406"/>
      <x:c r="I30" s="406"/>
      <x:c r="J30" s="406"/>
      <x:c r="K30" s="406"/>
      <x:c r="L30" s="406"/>
    </x:row>
  </x:sheetData>
  <x:mergeCells>
    <x:mergeCell ref="A1:I1"/>
    <x:mergeCell ref="A2:I2"/>
    <x:mergeCell ref="D4:I4"/>
    <x:mergeCell ref="D5:I10"/>
    <x:mergeCell ref="A4:B4"/>
    <x:mergeCell ref="A5:B5"/>
    <x:mergeCell ref="A6:B6"/>
    <x:mergeCell ref="A7:B7"/>
    <x:mergeCell ref="A8:B8"/>
    <x:mergeCell ref="A9:B9"/>
    <x:mergeCell ref="A10:B10"/>
    <x:mergeCell ref="A26:L26"/>
  </x:mergeCells>
  <x:conditionalFormatting sqref="F13:F24">
    <x:cfRule type="expression" dxfId="14" priority="1">
      <x:formula>LEFT(F13,3)="YES"</x:formula>
    </x:cfRule>
    <x:cfRule type="expression" dxfId="15" priority="2">
      <x:formula>LEFT(F13,2)="NO"</x:formula>
    </x:cfRule>
    <x:cfRule type="expression" dxfId="16" priority="3">
      <x:formula>LEFT(F13,7)="UNKNOWN"</x:formula>
    </x:cfRule>
  </x:conditionalFormatting>
  <x:conditionalFormatting sqref="L5:L12">
    <x:cfRule type="dataBar" priority="4">
      <x:dataBar>
        <x:cfvo type="min"/>
        <x:cfvo type="max"/>
        <x:color rgb="FFA02B93"/>
      </x:dataBar>
      <x:extLst>
        <x:ext xmlns:x14="http://schemas.microsoft.com/office/spreadsheetml/2009/9/main" uri="{B025F937-C7B1-47D3-B67F-A62EFF666E3E}">
          <x14:id>{2A514BFD-10C5-A7B2-4AD4-D6B5AF9E4571}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A514BFD-10C5-A7B2-4AD4-D6B5AF9E4571}">
            <x14:dataBar gradient="1">
              <x14:cfvo type="min"/>
              <x14:cfvo type="max"/>
              <x14:fillColor rgb="FFA02B93"/>
            </x14:dataBar>
          </x14:cfRule>
          <xm:sqref>L5:L12</xm:sqref>
        </x14:conditionalFormatting>
      </x14:conditionalFormattings>
    </x:ext>
  </x:extLst>
</x:worksheet>
</file>

<file path=xl/worksheets/sheet18.xml><?xml version="1.0" encoding="utf-8"?>
<x:worksheet xmlns:x="http://schemas.openxmlformats.org/spreadsheetml/2006/main">
  <x:sheetFormatPr defaultRowHeight="15"/>
  <x:cols>
    <x:col min="1" max="1" width="7" hidden="0" customWidth="1"/>
    <x:col min="2" max="2" width="30" hidden="0" customWidth="1"/>
    <x:col min="3" max="3" width="36" hidden="0" customWidth="1"/>
    <x:col min="4" max="4" width="24" hidden="0" customWidth="1"/>
    <x:col min="5" max="5" width="28" hidden="0" customWidth="1"/>
    <x:col min="6" max="6" width="38" hidden="0" customWidth="1"/>
    <x:col min="7" max="7" width="38" hidden="0" customWidth="1"/>
    <x:col min="8" max="8" width="38" hidden="0" customWidth="1"/>
    <x:col min="9" max="9" width="22" hidden="0" customWidth="1"/>
    <x:col min="10" max="10" width="24" hidden="0" customWidth="1"/>
  </x:cols>
  <x:sheetData>
    <x:row r="1" ht="30" customHeight="1">
      <x:c r="A1" s="547" t="str">
        <x:v>WHestBench Proof and Non-Compute Frontier — canonical v22</x:v>
      </x:c>
      <x:c r="B1" s="512"/>
      <x:c r="C1" s="512"/>
      <x:c r="D1" s="512"/>
      <x:c r="E1" s="512"/>
      <x:c r="F1" s="512"/>
      <x:c r="G1" s="512"/>
      <x:c r="H1" s="512"/>
      <x:c r="I1" s="512"/>
      <x:c r="J1" s="512"/>
    </x:row>
    <x:row r="2">
      <x:c r="A2" s="513" t="str">
        <x:v>Adaptive, nonlinear, analytic-residual and phase-recovery paths only; compute optimization intentionally excluded</x:v>
      </x:c>
      <x:c r="B2" s="513"/>
      <x:c r="C2" s="513"/>
      <x:c r="D2" s="513"/>
      <x:c r="E2" s="513"/>
      <x:c r="F2" s="513"/>
      <x:c r="G2" s="513"/>
      <x:c r="H2" s="513"/>
      <x:c r="I2" s="513"/>
      <x:c r="J2" s="513"/>
    </x:row>
    <x:row r="3">
      <x:c r="A3" s="406"/>
      <x:c r="B3" s="406"/>
      <x:c r="C3" s="406"/>
      <x:c r="D3" s="406"/>
      <x:c r="E3" s="406"/>
      <x:c r="F3" s="406"/>
      <x:c r="G3" s="406"/>
      <x:c r="H3" s="406"/>
      <x:c r="I3" s="406"/>
      <x:c r="J3" s="406"/>
    </x:row>
    <x:row r="4">
      <x:c r="A4" s="514" t="str">
        <x:v>Research status</x:v>
      </x:c>
      <x:c r="B4" s="515"/>
      <x:c r="C4" s="516" t="str">
        <x:v>Value</x:v>
      </x:c>
      <x:c r="D4" s="406"/>
      <x:c r="E4" s="517" t="str">
        <x:v>Current conclusion</x:v>
      </x:c>
      <x:c r="F4" s="517"/>
      <x:c r="G4" s="517"/>
      <x:c r="H4" s="517"/>
      <x:c r="I4" s="517"/>
      <x:c r="J4" s="517"/>
    </x:row>
    <x:row r="5">
      <x:c r="A5" s="419" t="str">
        <x:v>Active statistical candidates</x:v>
      </x:c>
      <x:c r="B5" s="518"/>
      <x:c r="C5" s="519" t="str">
        <x:v>0</x:v>
      </x:c>
      <x:c r="D5" s="406"/>
      <x:c r="E5" s="506" t="str">
        <x:v>No deployable candidate. T70 is the strongest static signed floor; T71 closes mass bias and T75 constrains viable sign patterns. T72 defines the honest finite-width moment-dual route. T73/T74 reduce a legal rank4/5 repair to four/five scalar contractions and show independent Gaussian suffix replay is nonexpansive. The top win-seeking path is therefore physical source capacity, exact contractions and replacement-bias control—not another static or generic coefficient variant.</x:v>
      </x:c>
      <x:c r="F5" s="506"/>
      <x:c r="G5" s="506"/>
      <x:c r="H5" s="506"/>
      <x:c r="I5" s="506"/>
      <x:c r="J5" s="506"/>
    </x:row>
    <x:row r="6">
      <x:c r="A6" s="419" t="str">
        <x:v>Static signed floor / Kerdock</x:v>
      </x:c>
      <x:c r="B6" s="518"/>
      <x:c r="C6" s="519" t="n">
        <x:v>0.9370605225569535</x:v>
      </x:c>
      <x:c r="D6" s="406"/>
      <x:c r="E6" s="506"/>
      <x:c r="F6" s="506"/>
      <x:c r="G6" s="506"/>
      <x:c r="H6" s="506"/>
      <x:c r="I6" s="506"/>
      <x:c r="J6" s="506"/>
    </x:row>
    <x:row r="7">
      <x:c r="A7" s="419" t="str">
        <x:v>Static signed same-cost gain cap</x:v>
      </x:c>
      <x:c r="B7" s="518"/>
      <x:c r="C7" s="520" t="n">
        <x:v>1.0671669288460728</x:v>
      </x:c>
      <x:c r="D7" s="406"/>
      <x:c r="E7" s="506"/>
      <x:c r="F7" s="506"/>
      <x:c r="G7" s="506"/>
      <x:c r="H7" s="506"/>
      <x:c r="I7" s="506"/>
      <x:c r="J7" s="506"/>
    </x:row>
    <x:row r="8">
      <x:c r="A8" s="419" t="str">
        <x:v>Within-network confirmation effective rank</x:v>
      </x:c>
      <x:c r="B8" s="518"/>
      <x:c r="C8" s="520" t="n">
        <x:v>4.111</x:v>
      </x:c>
      <x:c r="D8" s="406"/>
      <x:c r="E8" s="506"/>
      <x:c r="F8" s="506"/>
      <x:c r="G8" s="506"/>
      <x:c r="H8" s="506"/>
      <x:c r="I8" s="506"/>
      <x:c r="J8" s="506"/>
    </x:row>
    <x:row r="9">
      <x:c r="A9" s="419" t="str">
        <x:v>Best K&lt;=32 support-menu pooled capture</x:v>
      </x:c>
      <x:c r="B9" s="518"/>
      <x:c r="C9" s="520" t="n">
        <x:v>0.4854</x:v>
      </x:c>
      <x:c r="D9" s="406"/>
      <x:c r="E9" s="506"/>
      <x:c r="F9" s="506"/>
      <x:c r="G9" s="506"/>
      <x:c r="H9" s="506"/>
      <x:c r="I9" s="506"/>
      <x:c r="J9" s="506"/>
    </x:row>
    <x:row r="10">
      <x:c r="A10" s="419" t="str">
        <x:v>Full K32 half-scale oracle ratio</x:v>
      </x:c>
      <x:c r="B10" s="518"/>
      <x:c r="C10" s="520" t="n">
        <x:v>0.4251509747</x:v>
      </x:c>
      <x:c r="D10" s="406"/>
      <x:c r="E10" s="506"/>
      <x:c r="F10" s="506"/>
      <x:c r="G10" s="506"/>
      <x:c r="H10" s="506"/>
      <x:c r="I10" s="506"/>
      <x:c r="J10" s="506"/>
    </x:row>
    <x:row r="11">
      <x:c r="A11" s="419" t="str">
        <x:v>Best grouped A50 legal policy</x:v>
      </x:c>
      <x:c r="B11" s="518"/>
      <x:c r="C11" s="520" t="n">
        <x:v>1.072363</x:v>
      </x:c>
      <x:c r="D11" s="406"/>
      <x:c r="E11" s="506"/>
      <x:c r="F11" s="506"/>
      <x:c r="G11" s="506"/>
      <x:c r="H11" s="506"/>
      <x:c r="I11" s="506"/>
      <x:c r="J11" s="506"/>
    </x:row>
    <x:row r="12">
      <x:c r="A12" s="423" t="str">
        <x:v>Protected / official cohort opened</x:v>
      </x:c>
      <x:c r="B12" s="521"/>
      <x:c r="C12" s="522" t="str">
        <x:v>No</x:v>
      </x:c>
      <x:c r="D12" s="406"/>
      <x:c r="E12" s="506"/>
      <x:c r="F12" s="506"/>
      <x:c r="G12" s="506"/>
      <x:c r="H12" s="506"/>
      <x:c r="I12" s="506"/>
      <x:c r="J12" s="506"/>
    </x:row>
    <x:row r="13">
      <x:c r="A13" s="406"/>
      <x:c r="B13" s="406"/>
      <x:c r="C13" s="406"/>
      <x:c r="D13" s="406"/>
      <x:c r="E13" s="406"/>
      <x:c r="F13" s="406"/>
      <x:c r="G13" s="406"/>
      <x:c r="H13" s="406"/>
      <x:c r="I13" s="406"/>
      <x:c r="J13" s="406"/>
    </x:row>
    <x:row r="14">
      <x:c r="A14" s="406"/>
      <x:c r="B14" s="406"/>
      <x:c r="C14" s="406"/>
      <x:c r="D14" s="406"/>
      <x:c r="E14" s="406"/>
      <x:c r="F14" s="406"/>
      <x:c r="G14" s="406"/>
      <x:c r="H14" s="406"/>
      <x:c r="I14" s="406"/>
      <x:c r="J14" s="406"/>
    </x:row>
    <x:row r="15">
      <x:c r="A15" s="524" t="str">
        <x:v>Rank</x:v>
      </x:c>
      <x:c r="B15" s="525" t="str">
        <x:v>Path</x:v>
      </x:c>
      <x:c r="C15" s="525" t="str">
        <x:v>Current evidence</x:v>
      </x:c>
      <x:c r="D15" s="525" t="str">
        <x:v>Final status</x:v>
      </x:c>
      <x:c r="E15" s="525" t="str">
        <x:v>Potential upside</x:v>
      </x:c>
      <x:c r="F15" s="525" t="str">
        <x:v>What would reopen</x:v>
      </x:c>
      <x:c r="G15" s="525" t="str">
        <x:v>What is explicitly closed</x:v>
      </x:c>
      <x:c r="H15" s="525" t="str">
        <x:v>Math/proof target</x:v>
      </x:c>
      <x:c r="I15" s="525" t="str">
        <x:v>Canonical refs</x:v>
      </x:c>
      <x:c r="J15" s="526" t="str">
        <x:v>Next use</x:v>
      </x:c>
    </x:row>
    <x:row r="16">
      <x:c r="A16" s="428" t="n">
        <x:v>1</x:v>
      </x:c>
      <x:c r="B16" s="429" t="str">
        <x:v>Physical rank4/5 contraction identity</x:v>
      </x:c>
      <x:c r="C16" s="429" t="str">
        <x:v>Within-network repair rank~4; generic supports fail; T73 reduces coefficients to scalar integration errors and T74 controls independent suffix state transfer.</x:v>
      </x:c>
      <x:c r="D16" s="430" t="str">
        <x:v>TOP WIN-SEEKING TARGET</x:v>
      </x:c>
      <x:c r="E16" s="429" t="str">
        <x:v>Winning only if source ratio&lt;0.20-0.22 and target replayability holds</x:v>
      </x:c>
      <x:c r="F16" s="429" t="str">
        <x:v>Frozen covariant source, legal b=A^T e identities and replacement-bias bound</x:v>
      </x:c>
      <x:c r="G16" s="429" t="str">
        <x:v>Generic all128 estimation, same-cloud circular anchors and generic coefficient sweeps</x:v>
      </x:c>
      <x:c r="H16" s="429" t="str">
        <x:v>Physical scalar contraction plus exact checkpoint-replay decomposition</x:v>
      </x:c>
      <x:c r="I16" s="429" t="str">
        <x:v>M160,A51,T65,T67,T73,T74</x:v>
      </x:c>
      <x:c r="J16" s="431" t="str">
        <x:v>Primary</x:v>
      </x:c>
    </x:row>
    <x:row r="17">
      <x:c r="A17" s="428" t="n">
        <x:v>2</x:v>
      </x:c>
      <x:c r="B17" s="429" t="str">
        <x:v>Width256 moment-dual transfer</x:v>
      </x:c>
      <x:c r="C17" s="429" t="str">
        <x:v>T60 gives the degree frontier; T66 kills monotonicity; T72 gives exact chaos-moment primal/dual.</x:v>
      </x:c>
      <x:c r="D17" s="430" t="str">
        <x:v>TOP ACTUAL-WIDTH PROOF</x:v>
      </x:c>
      <x:c r="E17" s="429" t="str">
        <x:v>First strong actual-width arbitrary-signed floor</x:v>
      </x:c>
      <x:c r="F17" s="429" t="str">
        <x:v>Rigorous width256 degree62 pilot, then84/128, plus Kerdock denominator</x:v>
      </x:c>
      <x:c r="G17" s="429" t="str">
        <x:v>Point-sample coefficient inference and qualitative finite-width convergence</x:v>
      </x:c>
      <x:c r="H17" s="429" t="str">
        <x:v>Semi-infinite moment LP with certified kernel/chaos intervals</x:v>
      </x:c>
      <x:c r="I17" s="429" t="str">
        <x:v>T60,T66,T72</x:v>
      </x:c>
      <x:c r="J17" s="431" t="str">
        <x:v>Secondary</x:v>
      </x:c>
    </x:row>
    <x:row r="18">
      <x:c r="A18" s="428" t="n">
        <x:v>3</x:v>
      </x:c>
      <x:c r="B18" s="429" t="str">
        <x:v>Sphere-evaluation realizability</x:v>
      </x:c>
      <x:c r="C18" s="429" t="str">
        <x:v>T61 exhausts joint rank/block traces; T62-T64 give strictness/degeneracy; T70 adds atomic inertia.</x:v>
      </x:c>
      <x:c r="D18" s="430" t="str">
        <x:v>TOP STATIC PROOF</x:v>
      </x:c>
      <x:c r="E18" s="429" t="str">
        <x:v>Could tighten the remaining6.29% static gap</x:v>
      </x:c>
      <x:c r="F18" s="429" t="str">
        <x:v>Explicit TV-free epsilon from sphere-ideal, catalecticant, separation or sign-pattern constraints</x:v>
      </x:c>
      <x:c r="G18" s="429" t="str">
        <x:v>More radius-grid or block-trace-only optimization</x:v>
      </x:c>
      <x:c r="H18" s="429" t="str">
        <x:v>Quantitative distance to the spherical atomic moment variety</x:v>
      </x:c>
      <x:c r="I18" s="429" t="str">
        <x:v>T57,T61-T64,T70,T71,T75</x:v>
      </x:c>
      <x:c r="J18" s="431" t="str">
        <x:v>Secondary</x:v>
      </x:c>
    </x:row>
    <x:row r="19">
      <x:c r="A19" s="428" t="n">
        <x:v>4</x:v>
      </x:c>
      <x:c r="B19" s="429" t="str">
        <x:v>Constant-first orientation-aware residual</x:v>
      </x:c>
      <x:c r="C19" s="429" t="str">
        <x:v>Global five-source action beats flexible policy; first sign reversed in most cases</x:v>
      </x:c>
      <x:c r="D19" s="430" t="str">
        <x:v>SCOPED OPEN</x:v>
      </x:c>
      <x:c r="E19" s="429" t="str">
        <x:v>Could recover network-specific value without relearning average action</x:v>
      </x:c>
      <x:c r="F19" s="429" t="str">
        <x:v>Positive incremental conditional projection over matched global baseline</x:v>
      </x:c>
      <x:c r="G19" s="429" t="str">
        <x:v>Zero-baseline comparison and old generic coefficient model</x:v>
      </x:c>
      <x:c r="H19" s="429" t="str">
        <x:v>Equivariant residual normal equation and gauge certificate</x:v>
      </x:c>
      <x:c r="I19" s="429" t="str">
        <x:v>M171,T49–T54</x:v>
      </x:c>
      <x:c r="J19" s="431" t="str">
        <x:v>Agent4</x:v>
      </x:c>
    </x:row>
    <x:row r="20">
      <x:c r="A20" s="428" t="n">
        <x:v>5</x:v>
      </x:c>
      <x:c r="B20" s="429" t="str">
        <x:v>Exact nonlinear replay</x:v>
      </x:c>
      <x:c r="C20" s="429" t="str">
        <x:v>T65 proves exact local angular crossing moments; deep remainder composition remains open</x:v>
      </x:c>
      <x:c r="D20" s="430" t="str">
        <x:v>BRIDGE THEOREM</x:v>
      </x:c>
      <x:c r="E20" s="429" t="str">
        <x:v>Needed to certify any adaptive source end to end</x:v>
      </x:c>
      <x:c r="F20" s="429" t="str">
        <x:v>Duhamel/martingale control of propagated crossing energy and cross terms</x:v>
      </x:c>
      <x:c r="G20" s="429" t="str">
        <x:v>Generic anti-concentration as the main local bottleneck; linearized-only promotion</x:v>
      </x:c>
      <x:c r="H20" s="429" t="str">
        <x:v>Exact conditional replay composition</x:v>
      </x:c>
      <x:c r="I20" s="429" t="str">
        <x:v>T53,T65</x:v>
      </x:c>
      <x:c r="J20" s="431" t="str">
        <x:v>Agent5</x:v>
      </x:c>
    </x:row>
    <x:row r="21">
      <x:c r="A21" s="428" t="n">
        <x:v>6</x:v>
      </x:c>
      <x:c r="B21" s="429" t="str">
        <x:v>New exactly integrable residual spectrum</x:v>
      </x:c>
      <x:c r="C21" s="429" t="str">
        <x:v>Named Poisson/ReLU/Edgeworth forms closed</x:v>
      </x:c>
      <x:c r="D21" s="430" t="str">
        <x:v>GENERAL PROGRAM OPEN</x:v>
      </x:c>
      <x:c r="E21" s="429" t="str">
        <x:v>High only with a theorem-derived final-output residual</x:v>
      </x:c>
      <x:c r="F21" s="429" t="str">
        <x:v>Exact mean plus recertified score-positive residual kernel</x:v>
      </x:c>
      <x:c r="G21" s="429" t="str">
        <x:v>Retuning closed dictionaries</x:v>
      </x:c>
      <x:c r="H21" s="429" t="str">
        <x:v>Spectral variational surrogate theorem</x:v>
      </x:c>
      <x:c r="I21" s="429" t="str">
        <x:v>T35,T40,T57</x:v>
      </x:c>
      <x:c r="J21" s="431" t="str">
        <x:v>Agent6</x:v>
      </x:c>
    </x:row>
    <x:row r="22">
      <x:c r="A22" s="428" t="n">
        <x:v>7</x:v>
      </x:c>
      <x:c r="B22" s="429" t="str">
        <x:v>Computational white-box lower bound</x:v>
      </x:c>
      <x:c r="C22" s="429" t="str">
        <x:v>Full weights determine target; universal information barrier false</x:v>
      </x:c>
      <x:c r="D22" s="430" t="str">
        <x:v>SCOPED THEORY</x:v>
      </x:c>
      <x:c r="E22" s="429" t="str">
        <x:v>Could close broad bounded algorithm classes</x:v>
      </x:c>
      <x:c r="F22" s="429" t="str">
        <x:v>Realistic nonvacuous model and budget corollary</x:v>
      </x:c>
      <x:c r="G22" s="429" t="str">
        <x:v>Vacuous or implausibly narrow models</x:v>
      </x:c>
      <x:c r="H22" s="429" t="str">
        <x:v>Complexity-to-MSE theorem</x:v>
      </x:c>
      <x:c r="I22" s="429" t="str">
        <x:v>T32,T42–T43</x:v>
      </x:c>
      <x:c r="J22" s="431" t="str">
        <x:v>Agent7</x:v>
      </x:c>
    </x:row>
    <x:row r="23">
      <x:c r="A23" s="432" t="n">
        <x:v>8</x:v>
      </x:c>
      <x:c r="B23" s="433" t="str">
        <x:v>Closed descendants</x:v>
      </x:c>
      <x:c r="C23" s="433" t="str">
        <x:v>A50 exact construction, M164, Edgeworth finals, nonlinear basis aggregation and K&lt;=32 support menu all fail</x:v>
      </x:c>
      <x:c r="D23" s="434" t="str">
        <x:v>CLOSED EXACT FORMS</x:v>
      </x:c>
      <x:c r="E23" s="433" t="str">
        <x:v>None</x:v>
      </x:c>
      <x:c r="F23" s="433" t="str">
        <x:v>Materially new identity, geometry or residual kernel only</x:v>
      </x:c>
      <x:c r="G23" s="433" t="str">
        <x:v>More learners, supports or sample size in same representations</x:v>
      </x:c>
      <x:c r="H23" s="433" t="str">
        <x:v>Use as falsification map</x:v>
      </x:c>
      <x:c r="I23" s="433" t="str">
        <x:v>A50,M164–M170</x:v>
      </x:c>
      <x:c r="J23" s="435" t="str">
        <x:v>No experiments</x:v>
      </x:c>
    </x:row>
    <x:row r="24">
      <x:c r="A24" s="406"/>
      <x:c r="B24" s="406"/>
      <x:c r="C24" s="406"/>
      <x:c r="D24" s="406"/>
      <x:c r="E24" s="406"/>
      <x:c r="F24" s="406"/>
      <x:c r="G24" s="406"/>
      <x:c r="H24" s="406"/>
      <x:c r="I24" s="406"/>
      <x:c r="J24" s="406"/>
    </x:row>
    <x:row r="25">
      <x:c r="A25" s="406"/>
      <x:c r="B25" s="406"/>
      <x:c r="C25" s="406"/>
      <x:c r="D25" s="406"/>
      <x:c r="E25" s="406"/>
      <x:c r="F25" s="406"/>
      <x:c r="G25" s="406"/>
      <x:c r="H25" s="406"/>
      <x:c r="I25" s="406"/>
      <x:c r="J25" s="406"/>
    </x:row>
    <x:row r="26">
      <x:c r="A26" s="406"/>
      <x:c r="B26" s="406"/>
      <x:c r="C26" s="406"/>
      <x:c r="D26" s="406"/>
      <x:c r="E26" s="406"/>
      <x:c r="F26" s="406"/>
      <x:c r="G26" s="406"/>
      <x:c r="H26" s="406"/>
      <x:c r="I26" s="406"/>
      <x:c r="J26" s="406"/>
    </x:row>
    <x:row r="27">
      <x:c r="A27" s="406"/>
      <x:c r="B27" s="406"/>
      <x:c r="C27" s="406"/>
      <x:c r="D27" s="406"/>
      <x:c r="E27" s="406"/>
      <x:c r="F27" s="406"/>
      <x:c r="G27" s="406"/>
      <x:c r="H27" s="406"/>
      <x:c r="I27" s="406"/>
      <x:c r="J27" s="406"/>
    </x:row>
    <x:row r="28">
      <x:c r="A28" s="406"/>
      <x:c r="B28" s="406"/>
      <x:c r="C28" s="406"/>
      <x:c r="D28" s="406"/>
      <x:c r="E28" s="406"/>
      <x:c r="F28" s="406"/>
      <x:c r="G28" s="406"/>
      <x:c r="H28" s="406"/>
      <x:c r="I28" s="406"/>
      <x:c r="J28" s="406"/>
    </x:row>
    <x:row r="29">
      <x:c r="A29" s="406"/>
      <x:c r="B29" s="406"/>
      <x:c r="C29" s="406"/>
      <x:c r="D29" s="406"/>
      <x:c r="E29" s="406"/>
      <x:c r="F29" s="406"/>
      <x:c r="G29" s="406"/>
      <x:c r="H29" s="406"/>
      <x:c r="I29" s="406"/>
      <x:c r="J29" s="406"/>
    </x:row>
    <x:row r="30">
      <x:c r="A30" s="406"/>
      <x:c r="B30" s="406"/>
      <x:c r="C30" s="406"/>
      <x:c r="D30" s="406"/>
      <x:c r="E30" s="406"/>
      <x:c r="F30" s="406"/>
      <x:c r="G30" s="406"/>
      <x:c r="H30" s="406"/>
      <x:c r="I30" s="406"/>
      <x:c r="J30" s="406"/>
    </x:row>
  </x:sheetData>
  <x:mergeCells>
    <x:mergeCell ref="A1:J1"/>
    <x:mergeCell ref="A2:J2"/>
    <x:mergeCell ref="A5:B5"/>
    <x:mergeCell ref="A6:B6"/>
    <x:mergeCell ref="A7:B7"/>
    <x:mergeCell ref="A8:B8"/>
    <x:mergeCell ref="A9:B9"/>
    <x:mergeCell ref="A10:B10"/>
    <x:mergeCell ref="A11:B11"/>
    <x:mergeCell ref="A12:B12"/>
    <x:mergeCell ref="E4:J4"/>
    <x:mergeCell ref="E5:J12"/>
  </x:mergeCells>
  <x:conditionalFormatting sqref="D16:D23">
    <x:cfRule type="expression" dxfId="17" priority="1">
      <x:formula>LEFT(D16,6)="CLOSED"</x:formula>
    </x:cfRule>
    <x:cfRule type="expression" dxfId="18" priority="2">
      <x:formula>LEFT(D16,7)="GENUINE"</x:formula>
    </x:cfRule>
    <x:cfRule type="expression" dxfId="19" priority="3">
      <x:formula>LEFT(D16,4)="OPEN"</x:formula>
    </x:cfRule>
    <x:cfRule type="expression" dxfId="20" priority="4">
      <x:formula>LEFT(D16,4)="WEAK"</x:formula>
    </x:cfRule>
    <x:cfRule type="expression" dxfId="21" priority="5">
      <x:formula>LEFT(D16,12)="MATHEMATICALLY"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34" hidden="0" customWidth="1"/>
    <x:col min="3" max="3" width="42" hidden="0" customWidth="1"/>
    <x:col min="4" max="4" width="110" hidden="0" customWidth="1"/>
  </x:cols>
  <x:sheetData>
    <x:row r="1" ht="28" customHeight="1">
      <x:c r="A1" s="541" t="str">
        <x:v>WHestBench v21 — Proof-First Subagent Handoffs</x:v>
      </x:c>
      <x:c r="B1" s="541"/>
      <x:c r="C1" s="541"/>
      <x:c r="D1" s="541"/>
    </x:row>
    <x:row r="2">
      <x:c r="A2" s="546" t="str">
        <x:v>Priority</x:v>
      </x:c>
      <x:c r="B2" s="546" t="str">
        <x:v>Path</x:v>
      </x:c>
      <x:c r="C2" s="546" t="str">
        <x:v>One-line gate</x:v>
      </x:c>
      <x:c r="D2" s="546" t="str">
        <x:v>Full copy-paste prompt</x:v>
      </x:c>
    </x:row>
    <x:row r="3" ht="210" customHeight="1">
      <x:c r="A3" s="41" t="n">
        <x:v>1</x:v>
      </x:c>
      <x:c r="B3" s="41" t="str">
        <x:v>1. Joint moment realizability / zero-code gap</x:v>
      </x:c>
      <x:c r="C3" s="41" t="str">
        <x:v>Certified epsilon improvement or proof the declared realizability relaxation is exhausted</x:v>
      </x:c>
      <x:c r="D3" s="41" t="str">
        <x:v>You are the extremal harmonic analyst and truncated-moment theorist for WHestBench.
Start by reading:
- `/WHestBench/StrongerClaims/RemainingQuestions_20260730/REMAINING_QUESTIONS_PROGRESS_20260730.md`
- `BLOCKTRACE_RELAXATION_SHARPNESS_AND_EQUALITY.md`
- the degree-280 signed certificate and its verification inside `remaining_questions_progress_20260730.zip`
- the latest canonical ledger v21 once available.
Current certified fact: every static, network-independent, mass-one signed rule with at most 66,048 arbitrary nodes has limiting-kernel risk at least
`0.9370459569114724 R_K`.
The rank plus individual harmonic block-trace relaxation is exactly sharp over abstract symmetric matrices. Equality for an actual atomic rule would require exactly N equal positive weights and an N-point zero code for every active comparison kernel.
Your task is to obtain a strictly stronger theorem by exploiting point-evaluation realizability. Alternate between constructing a proof and attacking it with counterexamples.
Prioritized routes:
1. Prove a positive lower bound on the off-diagonal energy
   `sum_{i != j} w_i w_j L_a(x_i,x_j)^2`
   beyond the abstract rank floor.
2. Lower-bound the idempotence defect
   `||M_Q^2-(T/N)M_Q||_F`
   for spherical evaluation moment matrices.
3. Use spherical-code / few-distance bounds for the zero sets of the active `L_a`.
4. Couple multiple certificate profiles through one shared moment functional using joint Hankel/catalecticant constraints.
5. Construct multiplication operators satisfying the sphere ideal and derive rank/commutation constraints absent from the abstract matrix relaxation.
6. Formulate a joint SDP or sum-of-squares relaxation whose variables are shared spherical moments, not independent profile matrices.
Do not merely optimize the existing radius grid or add another block-trace profile; those routes are numerically exhausted to below 0.001 percentage point. Do not claim exact Kerdock optimality without a realizability theorem.
Required outputs:
- a maximal correct theorem with all assumptions;
- either an explicit positive improvement `epsilon` over `0.9370459569 R_K`, or a rigorous obstruction showing a declared realizability relaxation is also sharp;
- a clean derivation, equality cases, and hostile counterexamples;
- a competition table translating the new floor into same-cost gain and required compute fraction for the 4.34x gap;
- exact/rational or directed-rounding verification only where unavoidable;
- proposed collision-free ledger rows and a scope matrix.
Stop when you have either a certified stronger floor or a theorem proving the chosen realizability machinery cannot strengthen it.</x:v>
      </x:c>
    </x:row>
    <x:row r="4" ht="210" customHeight="1">
      <x:c r="A4" s="41" t="n">
        <x:v>2</x:v>
      </x:c>
      <x:c r="B4" s="41" t="str">
        <x:v>2. Width-256 degree-128 transfer</x:v>
      </x:c>
      <x:c r="C4" s="41" t="str">
        <x:v>Nontrivial actual-width floor or explicit obstruction/required input</x:v>
      </x:c>
      <x:c r="D4" s="41" t="str">
        <x:v>You are the finite-width probability and harmonic-analysis agent.
Read:
- `FINITE_WIDTH_TRANSFER_FRONTIER.md`
- `FINITE_WIDTH_SUBCERTIFICATE_FRONTIER.json`
- the released degree-280 signed certificate and its verifier
- the width-256 architecture specification and the latest ledger.
Goal: instantiate a strong arbitrary-signed static lower bound for the actual width-256 ensemble without relying on a tiny uniform-kernel perturbation bound.
Use the exact subcertificate frontier:
- 90% of the infinite-width signed floor needs harmonic coefficients only through degree 128;
- 93% needs degree 194;
- full 93.7046% needs degree 280.
Primary target: certify the degree-128 subcertificate first.
Exploit that the finite-width kernel has a nonnegative Gaussian noise-stability / Wiener-chaos series
`K_256(t)=sum_{n&gt;=0} a_n t^n`, `a_n&gt;=0`.
Develop a compressed proof:
1. derive exact finite-width recursions or diagrammatic formulas for selected noise-stability values or chaos moments;
2. obtain rigorous intervals for a small set of `K_256(t_j)` or Ornstein-Uhlenbeck functionals;
3. solve a nonnegative Hausdorff-moment LP over the `a_n`;
4. lower-bound only the coefficient combinations used by the degree-128 witness;
5. independently upper-bound finite-width Kerdock risk;
6. conclude
   `R_256(Q)/R_256(Q_K) &gt;= alpha_128 f_128 / beta`.
Prefer analytic recurrences, interval arithmetic and moment duality over Monte Carlo. A small symbolic or directed-rounding computation is allowed; large network experimentation is not.
Hostile checks:
- finite-width neurons are dependent across depth after conditioning;
- coefficient positivity must be proved for the exact ensemble;
- pointwise kernel values may not identify the needed coefficients without a valid moment dual;
- the Kerdock denominator needs its own rigorous upper bound;
- avoid silently transferring infinite-width optimizer structure.
Required outputs:
- a theorem-ready representation of the width-256 kernel;
- a primal/dual moment program and independent verifier;
- the strongest certified floor achievable at cutoffs 62, 84, 128 and 194;
- numerical score implications;
- explicit failure diagnosis if 90% cannot be reached;
- ledger patch and reproducibility manifest.
Stop at the first nontrivial certified actual-width floor, then assess whether extending to degree 128 is mathematically feasible.</x:v>
      </x:c>
    </x:row>
    <x:row r="5" ht="210" customHeight="1">
      <x:c r="A5" s="41" t="n">
        <x:v>3</x:v>
      </x:c>
      <x:c r="B5" s="41" t="str">
        <x:v>3. Four-channel Oracle contraction identity</x:v>
      </x:c>
      <x:c r="C5" s="41" t="str">
        <x:v>Source ratio &lt;0.20-0.22 plus legal identity, or source/identity class closed</x:v>
      </x:c>
      <x:c r="D5" s="41" t="str">
        <x:v>You are the white-box identity constructor for the layer-31 repair mechanism.
Read the latest M160 reanalysis, A51 interface, the radial-Hermite oracle reports, Prompt 4 gauge theorem, and the v21 ledger.
Facts to respect:
- within-network checkpoint increments have effective rank about 3.68, 3.85 and 4.11 on development, validation and confirmation;
- every base network needs four or five components for 90% energy;
- the full K32 radial source has large oracle value, but four-mode output compression and K&lt;=32 coordinate-support menus discard too much;
- generic coefficient learning is closed.
Your task is not to fit another predictor. Construct a legal multi-checkpoint source basis and reduce its optimal coefficients to a small number of exact or certifiable scalar contractions.
Let `A=[c_1,...,c_r]` be frozen target-free correction directions and `e` the final-output baseline error. The oracle coefficients are determined by
`G=A^T A` and `b=A^T e`.
`G` is legal once the sources are constructed. The central problem is to obtain `b` without target labels.
Pursue, in order:
1. an exact telescoping hybrid-network identity for each `c_j^T e`;
2. an adjoint/VJP identity converting it to the expectation error of a scalar physically oriented integrand;
3. a Gaussian Stein or gate-boundary identity with an explicit crossing remainder;
4. a conditional-expectation identity that analytically integrates a small subset of layers or directions.
First establish the oracle capacity of the union source span on authenticated archived arrays. Promotion requires a source risk ratio below roughly 0.20-0.22, not merely reproducing the existing layer-31 oracle, because the competition target is about 0.2304 before overhead.
Constraints:
- sources must be defined without target labels;
- no generic feature or model sweep;
- declare the gauge group and physical orientation of every source;
- use direct odd contractions when columns are physically oriented, or polar-align a block with a certified cross-Gram margin;
- measure coefficients in the source Gram norm;
- preserve exact final-output geometry.
Required outputs:
- one frozen rank-4 or rank-5 source construction;
- source-span oracle decomposition and exact competition ceiling;
- a theorem or exact identity for `b=A^T e`, or a maximal no-go theorem for the chosen transcript;
- nonlinear-replay obligations and cost accounting;
- a minimal falsification test only after the mathematics is frozen;
- ledger rows and handoff artifacts.
Stop if the union source span cannot cross the winning oracle threshold or if every proposed contraction is circular/co-rotating.</x:v>
      </x:c>
    </x:row>
    <x:row r="6" ht="210" customHeight="1">
      <x:c r="A6" s="41" t="n">
        <x:v>4</x:v>
      </x:c>
      <x:c r="B6" s="41" t="str">
        <x:v>4. Constant-first orientation-aware residual</x:v>
      </x:c>
      <x:c r="C6" s="41" t="str">
        <x:v>Positive incremental score or rigorous closure of the declared transcript/policy class</x:v>
      </x:c>
      <x:c r="D6" s="41" t="str">
        <x:v>You are the equivariant statistics and gauge agent.
Read:
- `ORACLE_CONSTANT_FIRST_DIAGNOSIS.md`
- `ORACLE_COEFFICIENT_DRIFT_ANALYSIS.json`
- `PROMPT4_CANONICAL_ODD_GAUGE_THEOREM_REPORT.md`
- M161/A50 evidence and the current ledger.
The five-source matched global coefficient is approximately
`a0=(-0.5591,0.3145,0.1725,0.2405,0.2257)`.
The old flexible model frequently reverses the useful first action and loses to the constant. The only legitimate continuation is residual learning around the frozen global action:
`a(X)=a0 + lambda delta a(X)`, `0&lt;=lambda&lt;=1`,
with zero residual as the default.
Your task is to formulate and, if possible, prove the optimal constant-first residual policy for a declared legal transcript.
Steps:
1. whiten the source coordinates by the per-instance physical Gram matrix;
2. state the exact gauge group: shared Z2, independent signs, or O(k);
3. construct a minimal set of non-co-rotating orientation-odd contractions;
4. derive the conditional normal equation for the residual action;
5. prove risk and tail bounds using the exact identity
   `R(c_hat)=R_oracle+||c_hat-c*||^2`;
6. optimize or bound the common residual scale `lambda`, clipping and abstention analytically;
7. compare incremental feature value only against the matched global baseline.
Do not use positive-pivot orientation as the theorem object. Use raw signed contractions or block polar alignment with a certified `sigma_min(U^T B)` margin. Do not interpret pooled coefficient correlation as score value.
A small grouped archived-data falsification is permitted only after the feature equations, global action, whitening, scale, clipping and abstention are frozen. No protected cohort.
Required outputs:
- a theorem describing the optimal residual correction in the declared information class;
- exact improvement-weighted wrong-sign and abstention conditions;
- a non-co-rotation and deliberate-reorientation test;
- a source-capacity/phase-accuracy threshold table;
- either a positive incremental result over the global coefficient or a rigorous class closure;
- ledger patch and source hashes.
Stop if the residual conditional projection has nonpositive value or if the source oracle ceiling is below the preregistered gate.</x:v>
      </x:c>
    </x:row>
    <x:row r="7" ht="210" customHeight="1">
      <x:c r="A7" s="41" t="n">
        <x:v>5</x:v>
      </x:c>
      <x:c r="B7" s="41" t="str">
        <x:v>5. Exact nonlinear ReLU replay certificate</x:v>
      </x:c>
      <x:c r="C7" s="41" t="str">
        <x:v>Exact gain/no-go margin or remainder too large</x:v>
      </x:c>
      <x:c r="D7" s="41" t="str">
        <x:v>You are the nonlinear analysis agent.
The project has exact linear source-space risk identities, but winning claims require transfer through the actual finite-width ReLU suffix. Produce a theorem-level exact-replay certificate.
For scalar preactivation `z` and perturbation `delta`, analyze
`ReLU(z+delta)-ReLU(z)-1_{z&gt;0} delta`.
The remainder is supported on a gate-crossing event. Build a full-network bound by:
1. conditioning on prior activations and isolating the relevant Gaussian weight row;
2. proving conditional anti-concentration for each preactivation;
3. deriving a sharp cubic or better bound for the expected squared crossing remainder;
4. weighting each local remainder by a certified downstream sensitivity or adjoint norm;
5. controlling dependence and accumulation across layers;
6. combining the result with the source-space identity and compute multiplier.
Target a theorem of the form
`E||R_suffix||^2 &lt;= C sum_{ell,j} E[D_{ell j}^2 |delta_{ell j}|^3 / sigma_{ell j}]`
or a sharper architecture-specific version, with every conditioning assumption explicit.
Hostile attacks:
- density bounds only near zero may be insufficient globally;
- downstream sensitivities depend on the same gates;
- perturbations can alter later distributions;
- a union bound may be catastrophically loose;
- finite precision and near-degenerate variances need handling.
Required outputs:
- exact scalar lemma with sharp constants and equality/near-equality examples;
- layerwise conditional theorem;
- complete finite-depth composition bound;
- a numerical certificate interface consuming frozen source perturbations;
- sufficient adjusted-score condition when combined with source gain;
- maximal corrected theorem if a global bound is impossible.
Use proof and lightweight directed numerics only. Do not run broad network experiments.</x:v>
      </x:c>
    </x:row>
    <x:row r="8" ht="210" customHeight="1">
      <x:c r="A8" s="41" t="n">
        <x:v>6</x:v>
      </x:c>
      <x:c r="B8" s="41" t="str">
        <x:v>6. Exactly integrable residual-spectrum designer</x:v>
      </x:c>
      <x:c r="C8" s="41" t="str">
        <x:v>Theorem-derived adjusted win or solved no-go for declared surrogate class</x:v>
      </x:c>
      <x:c r="D8" s="41" t="str">
        <x:v>You are the functional analyst designing a theorem-derived analytic-plus-residual estimator.
Read T35/T40, the closed Stein/Poisson/projected-ReLU/Edgeworth reports, and the latest signed certificate.
For any exactly integrable surrogate `g_W`, the estimator error is exactly
`(Q-I)(f_W-g_W)`.
Therefore the only honest objective is the residual second-moment kernel, and Kerdock or any other rule must be recertified for that transformed kernel.
Construct a declared surrogate class that is materially different from the closed dictionaries. Candidate directions:
- conditional Gaussian/Rao-Blackwell integration over a low-dimensional target-free subspace;
- an equivariant smoothing/OU operator with analytically known harmonic multipliers;
- a nonlinear but exactly integrable local gate model with a rigorous remainder;
- a network-dependent high-degree zero-mean control whose expectation follows from Stein/divergence identities.
Formulate the spectral variational problem:
minimize complete adjusted score subject to exact integrability, bounded implementation cost, PSD residual kernel and a final-output source ceiling.
Before any experiment:
1. derive `I(g_W)` exactly;
2. derive or bound the residual harmonic/chaos spectrum;
3. prove which degrees Kerdock annihilates and which remain;
4. optimize the surrogate analytically or via a certified convex program;
5. prove a competition threshold using the actual cost multiplier.
Do not retune the already closed Poisson, projected-ReLU, low-degree Hermite or ordinary Edgeworth dictionaries. A positive result must be theorem-derived. A negative result should solve the declared surrogate class.
Required outputs:
- exact surrogate and expectation formula;
- residual-kernel theorem;
- optimized parameters with primal/dual certificate;
- recertified node design and score bound;
- nonlinear remainder and cost theorem;
- ledger patch and independent verifier.
Stop if the best certified residual floor cannot support a raw ratio below the compute-adjusted break-even threshold.</x:v>
      </x:c>
    </x:row>
    <x:row r="9" ht="210" customHeight="1">
      <x:c r="A9" s="41" t="n">
        <x:v>7</x:v>
      </x:c>
      <x:c r="B9" s="41" t="str">
        <x:v>7. Computational white-box lower bound</x:v>
      </x:c>
      <x:c r="C9" s="41" t="str">
        <x:v>Nontrivial bound for plausible algorithms or documented model irrelevance</x:v>
      </x:c>
      <x:c r="D9" s="41" t="str">
        <x:v>You are the computational complexity theorist.
The full network weights determine the target in principle, so no universal information-theoretic impossibility theorem is valid. Define a realistic restricted white-box algorithm model and prove a computation-to-MSE lower bound relevant to the 4.34x score gap.
Candidate models:
- bounded total Wiener-chaos degree;
- rotation-equivariant arithmetic circuits with size/depth/precision limits;
- matrix-vector or Jacobian-vector query complexity;
- statistical-query access to activations or gate patterns;
- streaming memory restrictions;
- algorithms using at most k scalar contractions or rank-r summaries;
- bounded-degree polynomial/rational functions of the weights.
The model must contain meaningful plausible competition algorithms and must account for shared matrix structure, preprocessing and finite precision.
Required program:
1. formalize the input distribution, output target, legal preprocessing and operation budget;
2. identify a hard ensemble or average-case reduction;
3. derive an explicit lower bound on expectation-estimation MSE versus operations, queries, degree or memory;
4. calibrate the bound at width 256, depth 32 and the measured baseline budget;
5. show matching or near-matching algorithms where possible;
6. attack the model for loopholes and clearly state escape classes.
Do not use a premise that the weights hide information. The obstruction must be computational or representation-limited. Do not claim a leaderboard explanation without official accounting.
Required outputs:
- formal theorem with a numerical budget corollary;
- examples of included and excluded algorithms;
- precision and randomization treatment;
- average-case versus worst-case distinction;
- competition score translation;
- hostile counterexamples and maximal corrected result;
- ledger patch.
Stop if the model excludes all plausible winning algorithms or the numerical corollary is vacuous; then document the failure and propose a better model.</x:v>
      </x:c>
    </x:row>
    <x:row r="10" ht="210" customHeight="1">
      <x:c r="A10" s="41" t="n">
        <x:v>8</x:v>
      </x:c>
      <x:c r="B10" s="41" t="str">
        <x:v>8. Hostile coordinator and competition-scope audit</x:v>
      </x:c>
      <x:c r="C10" s="41" t="str">
        <x:v>Every theorem survives or is replaced by its maximal correct version</x:v>
      </x:c>
      <x:c r="D10" s="41" t="str">
        <x:v>You are the hostile synthesis agent. You receive all other agents' drafts.
Your job is to prevent mathematically correct but competition-irrelevant or over-scoped conclusions.
For every proposed theorem or construction:
1. identify the exact estimator/information/computation class;
2. search for a counterexample to every quantifier;
3. distinguish an abstract matrix relaxation from a realizable spherical rule;
4. distinguish a proof-method ceiling from an algorithmic lower bound;
5. distinguish infinite width from width 256;
6. distinguish oracle source capacity from legal observability;
7. translate every result into raw MSE, complete compute and adjusted-score thresholds;
8. require independent directed-rounding verification for theorem-critical constants;
9. check canonical IDs, provenance and supersession against v21;
10. issue a survival matrix: proved, conditionally proved, empirical, closed class, or open.
Key current constants:
- static signed floor: `0.9370459569114724 R_K`;
- same-cost static signed gain cap: about `1.067183517x`;
- adjusted gap: about `4.34x`;
- pure-compute cost threshold: `0.23041475`;
- floor-attaining static-rule cost threshold: about `0.24589482`;
- within-network repair rank: roughly four to five components;
- K&lt;=32 four-support oracle menu: only `48.54%` pooled capture.
Required outputs:
- theorem/claim survival matrix;
- minimal corrected statement for every failed claim;
- competition relevance table;
- contradiction and reconciliation ledger patches;
- ranked recommendation of which paths deserve another agent round.
Do not allow generic experimentation to reopen a class without a materially new identity, geometry, information source or residual kernel.</x:v>
      </x:c>
    </x:row>
  </x:sheetData>
  <x:mergeCells>
    <x:mergeCell ref="A1:D1"/>
  </x:mergeCell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22" hidden="0" customWidth="1"/>
    <x:col min="3" max="3" width="32" hidden="0" customWidth="1"/>
    <x:col min="4" max="4" width="26" hidden="0" customWidth="1"/>
    <x:col min="5" max="5" width="24" hidden="0" customWidth="1"/>
    <x:col min="6" max="6" width="28" hidden="0" customWidth="1"/>
    <x:col min="7" max="7" width="32" hidden="0" customWidth="1"/>
    <x:col min="8" max="8" width="20" hidden="0" customWidth="1"/>
  </x:cols>
  <x:sheetData>
    <x:row r="1">
      <x:c r="A1" s="579" t="str">
        <x:v>WHestBench Mathematical Frontier — v23</x:v>
      </x:c>
      <x:c r="B1" s="579"/>
      <x:c r="C1" s="579"/>
      <x:c r="D1" s="579"/>
      <x:c r="E1" s="579"/>
      <x:c r="F1" s="579"/>
      <x:c r="G1" s="579"/>
      <x:c r="H1" s="579"/>
    </x:row>
    <x:row r="2">
      <x:c r="A2" s="580" t="str">
        <x:v>Strongest static signed theorem, actual-width route, replay bridge, and ranked proof program</x:v>
      </x:c>
      <x:c r="B2" s="580"/>
      <x:c r="C2" s="580"/>
      <x:c r="D2" s="580"/>
      <x:c r="E2" s="580"/>
      <x:c r="F2" s="580"/>
      <x:c r="G2" s="580"/>
      <x:c r="H2" s="580"/>
    </x:row>
    <x:row r="3">
      <x:c r="A3" s="10"/>
      <x:c r="B3" s="10"/>
      <x:c r="C3" s="10"/>
      <x:c r="D3" s="10"/>
      <x:c r="E3" s="10"/>
      <x:c r="F3" s="10"/>
      <x:c r="G3" s="10"/>
      <x:c r="H3" s="10"/>
    </x:row>
    <x:row r="4">
      <x:c r="A4" s="581" t="str">
        <x:v>Metric</x:v>
      </x:c>
      <x:c r="B4" s="581" t="str">
        <x:v>Certified value</x:v>
      </x:c>
      <x:c r="C4" s="581" t="str">
        <x:v>Meaning</x:v>
      </x:c>
      <x:c r="D4" s="581" t="str">
        <x:v>Status</x:v>
      </x:c>
      <x:c r="E4" s="10"/>
      <x:c r="F4" s="10"/>
      <x:c r="G4" s="10"/>
      <x:c r="H4" s="10"/>
    </x:row>
    <x:row r="5" ht="44" customHeight="1">
      <x:c r="A5" s="572" t="str">
        <x:v>T70 static signed floor / Kerdock</x:v>
      </x:c>
      <x:c r="B5" s="575" t="n">
        <x:v>0.9370605225569535</x:v>
      </x:c>
      <x:c r="C5" s="565" t="str">
        <x:v>Every &lt;=66,048-node static network-independent mass-one signed rule retains at least this limiting-kernel risk.</x:v>
      </x:c>
      <x:c r="D5" s="566" t="str">
        <x:v>Strongest canonical static floor</x:v>
      </x:c>
      <x:c r="E5" s="10"/>
      <x:c r="F5" s="10"/>
      <x:c r="G5" s="10"/>
      <x:c r="H5" s="10"/>
    </x:row>
    <x:row r="6" ht="44" customHeight="1">
      <x:c r="A6" s="573" t="str">
        <x:v>T70 same-cost gain ceiling</x:v>
      </x:c>
      <x:c r="B6" s="576" t="n">
        <x:v>1.0671669288460728</x:v>
      </x:c>
      <x:c r="C6" s="81" t="str">
        <x:v>Static signed geometry can improve raw MSE by at most6.7167% at equal evaluation cost.</x:v>
      </x:c>
      <x:c r="D6" s="568" t="str">
        <x:v>Winning route closed</x:v>
      </x:c>
      <x:c r="E6" s="10"/>
      <x:c r="F6" s="10"/>
      <x:c r="G6" s="10"/>
      <x:c r="H6" s="10"/>
    </x:row>
    <x:row r="7" ht="44" customHeight="1">
      <x:c r="A7" s="573" t="str">
        <x:v>Required cost fraction at recorded4.34x gap</x:v>
      </x:c>
      <x:c r="B7" s="576" t="n">
        <x:v>0.2458909974299707</x:v>
      </x:c>
      <x:c r="C7" s="81" t="str">
        <x:v>Even a floor-attaining rule needs effective cost below this fraction of baseline.</x:v>
      </x:c>
      <x:c r="D7" s="568" t="str">
        <x:v>Compute/class escape required</x:v>
      </x:c>
      <x:c r="E7" s="10"/>
      <x:c r="F7" s="10"/>
      <x:c r="G7" s="10"/>
      <x:c r="H7" s="10"/>
    </x:row>
    <x:row r="8" ht="44" customHeight="1">
      <x:c r="A8" s="573" t="str">
        <x:v>T71 free-mass floor / Kerdock</x:v>
      </x:c>
      <x:c r="B8" s="576" t="n">
        <x:v>0.9370603033214825</x:v>
      </x:c>
      <x:c r="C8" s="81" t="str">
        <x:v>Allowing total weight to drift does not materially change the boundary.</x:v>
      </x:c>
      <x:c r="D8" s="568" t="str">
        <x:v>Mass loophole closed</x:v>
      </x:c>
      <x:c r="E8" s="10"/>
      <x:c r="F8" s="10"/>
      <x:c r="G8" s="10"/>
      <x:c r="H8" s="10"/>
    </x:row>
    <x:row r="9" ht="44" customHeight="1">
      <x:c r="A9" s="573" t="str">
        <x:v>Negative atoms needed to rule out1.05x</x:v>
      </x:c>
      <x:c r="B9" s="577" t="n">
        <x:v>1072</x:v>
      </x:c>
      <x:c r="C9" s="81" t="str">
        <x:v>At or above this count, T75 caps same-cost gain below1.05x.</x:v>
      </x:c>
      <x:c r="D9" s="568" t="str">
        <x:v>Certified sign hierarchy</x:v>
      </x:c>
      <x:c r="E9" s="10"/>
      <x:c r="F9" s="10"/>
      <x:c r="G9" s="10"/>
      <x:c r="H9" s="10"/>
    </x:row>
    <x:row r="10" ht="44" customHeight="1">
      <x:c r="A10" s="574" t="str">
        <x:v>Negative atoms making rule worse than Kerdock</x:v>
      </x:c>
      <x:c r="B10" s="578" t="n">
        <x:v>4160</x:v>
      </x:c>
      <x:c r="C10" s="570" t="str">
        <x:v>At or above this count, the certified floor exceeds Kerdock risk.</x:v>
      </x:c>
      <x:c r="D10" s="571" t="str">
        <x:v>Certified sign hierarchy</x:v>
      </x:c>
      <x:c r="E10" s="10"/>
      <x:c r="F10" s="10"/>
      <x:c r="G10" s="10"/>
      <x:c r="H10" s="10"/>
    </x:row>
    <x:row r="11">
      <x:c r="A11" s="10"/>
      <x:c r="B11" s="10"/>
      <x:c r="C11" s="10"/>
      <x:c r="D11" s="10"/>
      <x:c r="E11" s="10"/>
      <x:c r="F11" s="10"/>
      <x:c r="G11" s="10"/>
      <x:c r="H11" s="10"/>
    </x:row>
    <x:row r="12">
      <x:c r="A12" s="581" t="str">
        <x:v>ID</x:v>
      </x:c>
      <x:c r="B12" s="581" t="str">
        <x:v>Theorem / result</x:v>
      </x:c>
      <x:c r="C12" s="581" t="str">
        <x:v>Scope</x:v>
      </x:c>
      <x:c r="D12" s="581" t="str">
        <x:v>Headline</x:v>
      </x:c>
      <x:c r="E12" s="581" t="str">
        <x:v>What it closes</x:v>
      </x:c>
      <x:c r="F12" s="581" t="str">
        <x:v>What remains</x:v>
      </x:c>
      <x:c r="G12" s="581" t="str">
        <x:v>Evidence</x:v>
      </x:c>
      <x:c r="H12" s="581" t="str">
        <x:v>Priority</x:v>
      </x:c>
    </x:row>
    <x:row r="13" ht="68" customHeight="1">
      <x:c r="A13" s="572" t="str">
        <x:v>T70</x:v>
      </x:c>
      <x:c r="B13" s="565" t="str">
        <x:v>Inertia-strengthened signed atomic floor</x:v>
      </x:c>
      <x:c r="C13" s="565" t="str">
        <x:v>Static, network-independent, &lt;=66,048 arbitrary nodes, mass-one real weights, limiting K32</x:v>
      </x:c>
      <x:c r="D13" s="565" t="str">
        <x:v>0.9370605226 R_K; cap1.067166929x</x:v>
      </x:c>
      <x:c r="E13" s="565" t="str">
        <x:v>All equal-cost static signed geometry as a winning route</x:v>
      </x:c>
      <x:c r="F13" s="565" t="str">
        <x:v>Adaptive/nonlinear/finite-width and external interval reproduction</x:v>
      </x:c>
      <x:c r="G13" s="565" t="str">
        <x:v>Exact rational witness replay + inherited directed kernel intervals</x:v>
      </x:c>
      <x:c r="H13" s="566" t="n">
        <x:v>1</x:v>
      </x:c>
    </x:row>
    <x:row r="14" ht="68" customHeight="1">
      <x:c r="A14" s="573" t="str">
        <x:v>T71</x:v>
      </x:c>
      <x:c r="B14" s="81" t="str">
        <x:v>Arbitrary-total-mass and negative-mass frontier</x:v>
      </x:c>
      <x:c r="C14" s="81" t="str">
        <x:v>Same static class without mass-one; subclasses indexed by negative mass</x:v>
      </x:c>
      <x:c r="D14" s="81" t="str">
        <x:v>Free-mass floor0.9370603033; minimizing mass0.9999997660</x:v>
      </x:c>
      <x:c r="E14" s="81" t="str">
        <x:v>Mass-bias loophole</x:v>
      </x:c>
      <x:c r="F14" s="81" t="str">
        <x:v>Negative-mass conditions are necessary, not constructive</x:v>
      </x:c>
      <x:c r="G14" s="81" t="str">
        <x:v>Exact branch theorem + directed specialization</x:v>
      </x:c>
      <x:c r="H14" s="568" t="n">
        <x:v>2</x:v>
      </x:c>
    </x:row>
    <x:row r="15" ht="68" customHeight="1">
      <x:c r="A15" s="573" t="str">
        <x:v>T75</x:v>
      </x:c>
      <x:c r="B15" s="81" t="str">
        <x:v>Negative-atom count hierarchy</x:v>
      </x:c>
      <x:c r="C15" s="81" t="str">
        <x:v>Mass-one static signed rules with at least q negative nodes</x:v>
      </x:c>
      <x:c r="D15" s="81" t="str">
        <x:v>q&gt;=1,072: cap&lt;1.05x; q&gt;=4,160: worse than Kerdock</x:v>
      </x:c>
      <x:c r="E15" s="81" t="str">
        <x:v>Dense signed-cancellation designs</x:v>
      </x:c>
      <x:c r="F15" s="81" t="str">
        <x:v>Sparse-negativity realizability</x:v>
      </x:c>
      <x:c r="G15" s="81" t="str">
        <x:v>Exact inertia theorem + rational certificate family</x:v>
      </x:c>
      <x:c r="H15" s="568" t="n">
        <x:v>3</x:v>
      </x:c>
    </x:row>
    <x:row r="16" ht="68" customHeight="1">
      <x:c r="A16" s="573" t="str">
        <x:v>T72</x:v>
      </x:c>
      <x:c r="B16" s="81" t="str">
        <x:v>Finite-width noise-stability moment dual</x:v>
      </x:c>
      <x:c r="C16" s="81" t="str">
        <x:v>Finite-width Gaussian-first-layer ensembles</x:v>
      </x:c>
      <x:c r="D16" s="81" t="str">
        <x:v>Exact positive chaos representation and primal/dual coefficient program</x:v>
      </x:c>
      <x:c r="E16" s="81" t="str">
        <x:v>Invalid monotonicity and point-sample shortcuts</x:v>
      </x:c>
      <x:c r="F16" s="81" t="str">
        <x:v>Width256 degree62/84/128 numerical certificates</x:v>
      </x:c>
      <x:c r="G16" s="81" t="str">
        <x:v>Exact analytic formulation</x:v>
      </x:c>
      <x:c r="H16" s="568" t="n">
        <x:v>4</x:v>
      </x:c>
    </x:row>
    <x:row r="17" ht="68" customHeight="1">
      <x:c r="A17" s="573" t="str">
        <x:v>T73</x:v>
      </x:c>
      <x:c r="B17" s="81" t="str">
        <x:v>Scalar contractions and affine-cell replay</x:v>
      </x:c>
      <x:c r="C17" s="81" t="str">
        <x:v>Frozen target-free source basis and deterministic ReLU suffix</x:v>
      </x:c>
      <x:c r="D17" s="81" t="str">
        <x:v>Rank-r source needs r scalar errors; gate-stable box replays exactly</x:v>
      </x:c>
      <x:c r="E17" s="81" t="str">
        <x:v>Generic high-dimensional coefficient learning</x:v>
      </x:c>
      <x:c r="F17" s="81" t="str">
        <x:v>Legal physical b=A^T e identities and replacement bias</x:v>
      </x:c>
      <x:c r="G17" s="81" t="str">
        <x:v>Exact deterministic identities</x:v>
      </x:c>
      <x:c r="H17" s="568" t="n">
        <x:v>5</x:v>
      </x:c>
    </x:row>
    <x:row r="18" ht="68" customHeight="1">
      <x:c r="A18" s="574" t="str">
        <x:v>T74</x:v>
      </x:c>
      <x:c r="B18" s="570" t="str">
        <x:v>Gaussian-ReLU suffix nonexpansivity</x:v>
      </x:c>
      <x:c r="C18" s="570" t="str">
        <x:v>Compared states fixed before independent equal-width He Gaussian suffix</x:v>
      </x:c>
      <x:c r="D18" s="570" t="str">
        <x:v>Expected squared checkpoint-state error cannot amplify</x:v>
      </x:c>
      <x:c r="E18" s="570" t="str">
        <x:v>Worst-case gate-product amplification for this ensemble comparison</x:v>
      </x:c>
      <x:c r="F18" s="570" t="str">
        <x:v>Target replayability; suffix-dependent sources; fixed-network result</x:v>
      </x:c>
      <x:c r="G18" s="570" t="str">
        <x:v>Exact theorem + numerical formula audit</x:v>
      </x:c>
      <x:c r="H18" s="571" t="n">
        <x:v>6</x:v>
      </x:c>
    </x:row>
    <x:row r="19">
      <x:c r="A19" s="10"/>
      <x:c r="B19" s="10"/>
      <x:c r="C19" s="10"/>
      <x:c r="D19" s="10"/>
      <x:c r="E19" s="10"/>
      <x:c r="F19" s="10"/>
      <x:c r="G19" s="10"/>
      <x:c r="H19" s="10"/>
    </x:row>
    <x:row r="20">
      <x:c r="A20" s="581" t="str">
        <x:v>Rank</x:v>
      </x:c>
      <x:c r="B20" s="581" t="str">
        <x:v>Path</x:v>
      </x:c>
      <x:c r="C20" s="581" t="str">
        <x:v>Decisive gate</x:v>
      </x:c>
      <x:c r="D20" s="581" t="str">
        <x:v>Reason</x:v>
      </x:c>
      <x:c r="E20" s="10"/>
      <x:c r="F20" s="581" t="str">
        <x:v>Do not claim</x:v>
      </x:c>
      <x:c r="G20" s="581" t="str">
        <x:v>Why</x:v>
      </x:c>
      <x:c r="H20" s="581" t="str">
        <x:v>Correct scope</x:v>
      </x:c>
    </x:row>
    <x:row r="21" ht="48" customHeight="1">
      <x:c r="A21" s="572" t="n">
        <x:v>1</x:v>
      </x:c>
      <x:c r="B21" s="565" t="str">
        <x:v>Physical rank4/5 checkpoint source</x:v>
      </x:c>
      <x:c r="C21" s="565" t="str">
        <x:v>Source-span oracle ratio&lt;0.20-0.22 and four/five legal scalar contractions</x:v>
      </x:c>
      <x:c r="D21" s="566" t="str">
        <x:v>Only active path with plausible winning-scale statistical value.</x:v>
      </x:c>
      <x:c r="E21" s="10"/>
      <x:c r="F21" s="564" t="str">
        <x:v>Finite-width T70</x:v>
      </x:c>
      <x:c r="G21" s="565" t="str">
        <x:v>T66 gives an exact monotonicity counterexample</x:v>
      </x:c>
      <x:c r="H21" s="566" t="str">
        <x:v>Use T72 with width256-specific bounds</x:v>
      </x:c>
    </x:row>
    <x:row r="22" ht="48" customHeight="1">
      <x:c r="A22" s="573" t="n">
        <x:v>2</x:v>
      </x:c>
      <x:c r="B22" s="81" t="str">
        <x:v>Width256 degree62 moment-dual pilot</x:v>
      </x:c>
      <x:c r="C22" s="81" t="str">
        <x:v>Nontrivial rigorous actual-width floor and certified Kerdock denominator</x:v>
      </x:c>
      <x:c r="D22" s="568" t="str">
        <x:v>Turns the strongest limiting-kernel proof into the actual benchmark ensemble.</x:v>
      </x:c>
      <x:c r="E22" s="10"/>
      <x:c r="F22" s="567" t="str">
        <x:v>Adaptive/nonlinear impossibility</x:v>
      </x:c>
      <x:c r="G22" s="81" t="str">
        <x:v>Full weights can determine the target</x:v>
      </x:c>
      <x:c r="H22" s="568" t="str">
        <x:v>State an explicit transcript/algorithm class</x:v>
      </x:c>
    </x:row>
    <x:row r="23" ht="48" customHeight="1">
      <x:c r="A23" s="573" t="n">
        <x:v>3</x:v>
      </x:c>
      <x:c r="B23" s="81" t="str">
        <x:v>Sphere-evaluation realizability</x:v>
      </x:c>
      <x:c r="C23" s="81" t="str">
        <x:v>Explicit TV-free epsilon beyond T70</x:v>
      </x:c>
      <x:c r="D23" s="568" t="str">
        <x:v>Only remaining route to materially tighten static signed mathematics.</x:v>
      </x:c>
      <x:c r="E23" s="10"/>
      <x:c r="F23" s="567" t="str">
        <x:v>T74 fixed-network contraction</x:v>
      </x:c>
      <x:c r="G23" s="81" t="str">
        <x:v>Nonexpansivity is ensemble-expectation under suffix independence</x:v>
      </x:c>
      <x:c r="H23" s="568" t="str">
        <x:v>Use only for prefix-measurable compared states</x:v>
      </x:c>
    </x:row>
    <x:row r="24" ht="48" customHeight="1">
      <x:c r="A24" s="573" t="n">
        <x:v>4</x:v>
      </x:c>
      <x:c r="B24" s="81" t="str">
        <x:v>Replayability / replacement bias</x:v>
      </x:c>
      <x:c r="C24" s="81" t="str">
        <x:v>Target=checkpoint replay+small certified residual</x:v>
      </x:c>
      <x:c r="D24" s="568" t="str">
        <x:v>T74 controls state transfer only after this representation is established.</x:v>
      </x:c>
      <x:c r="E24" s="10"/>
      <x:c r="F24" s="567" t="str">
        <x:v>Negative-mass sufficiency</x:v>
      </x:c>
      <x:c r="G24" s="81" t="str">
        <x:v>T71 thresholds are only necessary</x:v>
      </x:c>
      <x:c r="H24" s="568" t="str">
        <x:v>Construction and stability remain open</x:v>
      </x:c>
    </x:row>
    <x:row r="25" ht="48" customHeight="1">
      <x:c r="A25" s="573" t="n">
        <x:v>5</x:v>
      </x:c>
      <x:c r="B25" s="81" t="str">
        <x:v>Independent theorem reproduction</x:v>
      </x:c>
      <x:c r="C25" s="81" t="str">
        <x:v>Clean Arb/FLINT-style order320 replay and named review</x:v>
      </x:c>
      <x:c r="D25" s="568" t="str">
        <x:v>Publication-critical constants still inherit the v21 interval trust base.</x:v>
      </x:c>
      <x:c r="E25" s="10"/>
      <x:c r="F25" s="567" t="str">
        <x:v>Clean replay of parallel v22 ZIP</x:v>
      </x:c>
      <x:c r="G25" s="81" t="str">
        <x:v>Hard-coded paths and missing A51 raw inputs</x:v>
      </x:c>
      <x:c r="H25" s="568" t="str">
        <x:v>Repair/vend inputs before release claim</x:v>
      </x:c>
    </x:row>
    <x:row r="26" ht="48" customHeight="1">
      <x:c r="A26" s="574" t="n">
        <x:v>6</x:v>
      </x:c>
      <x:c r="B26" s="570" t="str">
        <x:v>Sign-pattern joint constraints</x:v>
      </x:c>
      <x:c r="C26" s="570" t="str">
        <x:v>Combine T71 mass and T75 count with atomic moment geometry</x:v>
      </x:c>
      <x:c r="D26" s="571" t="str">
        <x:v>Could strengthen the sparse-negativity corner left open by T70.</x:v>
      </x:c>
      <x:c r="E26" s="10"/>
      <x:c r="F26" s="569" t="str">
        <x:v>Deployable candidate</x:v>
      </x:c>
      <x:c r="G26" s="570" t="str">
        <x:v>No source passes capacity, observability, replay and complete-score gates</x:v>
      </x:c>
      <x:c r="H26" s="571" t="str">
        <x:v>No executable change</x:v>
      </x:c>
    </x:row>
  </x:sheetData>
  <x:mergeCells>
    <x:mergeCell ref="A1:H1"/>
    <x:mergeCell ref="A2:H2"/>
  </x:mergeCells>
  <x:pageMargins left="0.7" right="0.7" top="0.75" bottom="0.75" header="0.3" footer="0.3"/>
</x:worksheet>
</file>