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a3fefbe20b4088" /></Relationships>
</file>

<file path=xl/workbook.xml><?xml version="1.0" encoding="utf-8"?>
<x:workbook xmlns:x="http://schemas.openxmlformats.org/spreadsheetml/2006/main">
  <x:sheets>
    <x:sheet xmlns:r="http://schemas.openxmlformats.org/officeDocument/2006/relationships" name="Experiment Ledger" sheetId="1" r:id="R1cbebfcab6194483"/>
    <x:sheet xmlns:r="http://schemas.openxmlformats.org/officeDocument/2006/relationships" name="Current State" sheetId="2" r:id="R9dd412fa9df14cbc"/>
    <x:sheet xmlns:r="http://schemas.openxmlformats.org/officeDocument/2006/relationships" name="Agent Overlap" sheetId="3" r:id="R71e9dbb2d26249f4"/>
    <x:sheet xmlns:r="http://schemas.openxmlformats.org/officeDocument/2006/relationships" name="Next Actions" sheetId="4" r:id="R36fdce40a02c4ccf"/>
    <x:sheet xmlns:r="http://schemas.openxmlformats.org/officeDocument/2006/relationships" name="Update Log" sheetId="5" r:id="Ra3ca7ad8e4b54e2f"/>
    <x:sheet xmlns:r="http://schemas.openxmlformats.org/officeDocument/2006/relationships" name="Canonical Portfolio" sheetId="6" r:id="R0889e320519b4b5e"/>
    <x:sheet xmlns:r="http://schemas.openxmlformats.org/officeDocument/2006/relationships" name="Evidence Registry" sheetId="7" r:id="Rc764fdada90b4e07"/>
    <x:sheet xmlns:r="http://schemas.openxmlformats.org/officeDocument/2006/relationships" name="Evidence Rubric" sheetId="8" r:id="Rc5fd4d273539458e"/>
    <x:sheet xmlns:r="http://schemas.openxmlformats.org/officeDocument/2006/relationships" name="Split Registry" sheetId="9" r:id="R1883e38c107547e7"/>
    <x:sheet xmlns:r="http://schemas.openxmlformats.org/officeDocument/2006/relationships" name="Reconciliation Audit" sheetId="10" r:id="R95df49280ad5496d"/>
    <x:sheet xmlns:r="http://schemas.openxmlformats.org/officeDocument/2006/relationships" name="Contradiction Map" sheetId="11" r:id="R3f7c194af0874a75"/>
    <x:sheet xmlns:r="http://schemas.openxmlformats.org/officeDocument/2006/relationships" name="Paper Claims Matrix" sheetId="12" r:id="Ref3108c04db24fd9"/>
    <x:sheet xmlns:r="http://schemas.openxmlformats.org/officeDocument/2006/relationships" name="Paper Evidence Index" sheetId="13" r:id="R6299dda5563f4cf8"/>
    <x:sheet xmlns:r="http://schemas.openxmlformats.org/officeDocument/2006/relationships" name="Agent Review Plan" sheetId="14" r:id="Reead8b2feac343d7"/>
    <x:sheet xmlns:r="http://schemas.openxmlformats.org/officeDocument/2006/relationships" name="Evidence Quarantine" sheetId="15" r:id="R9fb3e39bc8814067"/>
    <x:sheet xmlns:r="http://schemas.openxmlformats.org/officeDocument/2006/relationships" name="Project Closeout" sheetId="16" r:id="R71c402961ee2436b"/>
    <x:sheet xmlns:r="http://schemas.openxmlformats.org/officeDocument/2006/relationships" name="Challenge Frontier" sheetId="17" r:id="R4e15d6f3a9704906"/>
    <x:sheet xmlns:r="http://schemas.openxmlformats.org/officeDocument/2006/relationships" name="Statistical Frontier" sheetId="18" r:id="Rb856016628e94947"/>
    <x:sheet xmlns:r="http://schemas.openxmlformats.org/officeDocument/2006/relationships" name="Subagent Handoffs" sheetId="19" r:id="R73c2398a3e134e6e"/>
    <x:sheet xmlns:r="http://schemas.openxmlformats.org/officeDocument/2006/relationships" name="Latest Markdown Audit" sheetId="20" r:id="R421dc0e3cfdb4749"/>
    <x:sheet xmlns:r="http://schemas.openxmlformats.org/officeDocument/2006/relationships" name="Sign Count Frontier" sheetId="21" r:id="R1ad771484dff4efa"/>
    <x:sheet xmlns:r="http://schemas.openxmlformats.org/officeDocument/2006/relationships" name="Non-Overlap v25" sheetId="22" r:id="R65ead55ac1544776"/>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
    <x:numFmt numFmtId="201" formatCode="0.00x"/>
    <x:numFmt numFmtId="202" formatCode="0.00%"/>
    <x:numFmt numFmtId="203" formatCode="0.000x"/>
    <x:numFmt numFmtId="204" formatCode="0.000000"/>
    <x:numFmt numFmtId="205" formatCode="0.0000000000"/>
    <x:numFmt numFmtId="206" formatCode="#,##0"/>
    <x:numFmt numFmtId="207" formatCode="0.00000"/>
  </x:numFmts>
  <x:fonts count="20">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
      <x:b/>
      <x:sz val="11"/>
      <x:name val="Carlito"/>
    </x:font>
    <x:font>
      <x:b/>
      <x:sz val="16"/>
      <x:color rgb="FFFFFFFF"/>
      <x:name val="Carlito"/>
    </x:font>
    <x:font>
      <x:i/>
      <x:sz val="11"/>
      <x:color rgb="FF1F1F1F"/>
      <x:name val="Carlito"/>
    </x:font>
    <x:font>
      <x:i/>
      <x:sz val="11"/>
      <x:name val="Carlito"/>
    </x:font>
    <x:font>
      <x:b/>
      <x:sz val="11"/>
      <x:color rgb="FF1F1F1F"/>
      <x:name val="Carlito"/>
    </x:font>
    <x:font>
      <x:b/>
      <x:sz val="11"/>
      <x:color rgb="FF17365D"/>
      <x:name val="Carlito"/>
    </x:font>
    <x:font>
      <x:b/>
      <x:sz val="11"/>
      <x:color rgb="FF7F6000"/>
      <x:name val="Carlito"/>
    </x:font>
  </x:fonts>
  <x:fills count="47">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70AD47"/>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E7E6E6"/>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7F6000"/>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75B5"/>
      </x:patternFill>
    </x:fill>
  </x:fills>
  <x:borders count="68">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
      <x:left style="thin">
        <x:color rgb="FFB7B7B7"/>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D9D9D9"/>
      </x:left>
      <x:right style="thin">
        <x:color rgb="FFD9D9D9"/>
      </x:right>
      <x:top style="thin">
        <x:color rgb="FFB7B7B7"/>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B7B7B7"/>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s>
  <x:cellStyleXfs count="1">
    <x:xf numFmtId="0" fontId="0" fillId="0" borderId="0"/>
  </x:cellStyleXfs>
  <x:cellXfs count="6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0" fillId="12"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0" fillId="23" borderId="0" xfId="0" applyNumberFormat="1" applyFont="1" applyFill="1" applyBorder="1"/>
    <x:xf numFmtId="0" fontId="14" fillId="23" borderId="0" xfId="0" applyNumberFormat="1" applyFont="1" applyFill="1" applyBorder="1"/>
    <x:xf numFmtId="0" fontId="14" fillId="23" borderId="0" xfId="0" applyNumberFormat="1" applyFont="1" applyFill="1" applyBorder="1" applyAlignment="1">
      <x:alignment horizontal="center"/>
    </x:xf>
    <x:xf numFmtId="0" fontId="14" fillId="23" borderId="0" xfId="0" applyNumberFormat="1" applyFont="1" applyFill="1" applyBorder="1" applyAlignment="1">
      <x:alignment horizontal="center" vertical="center"/>
    </x:xf>
    <x:xf numFmtId="0" fontId="0" fillId="24" borderId="0" xfId="0" applyNumberFormat="1" applyFont="1" applyFill="1" applyBorder="1"/>
    <x:xf numFmtId="0" fontId="15" fillId="24" borderId="0" xfId="0" applyNumberFormat="1" applyFont="1" applyFill="1" applyBorder="1"/>
    <x:xf numFmtId="0" fontId="15" fillId="24" borderId="0" xfId="0" applyNumberFormat="1" applyFont="1" applyFill="1" applyBorder="1" applyAlignment="1">
      <x:alignment horizontal="center"/>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3"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horizontal="center"/>
    </x:xf>
    <x:xf numFmtId="0" fontId="0" fillId="27" borderId="0" xfId="0" applyNumberFormat="1" applyFont="1" applyFill="1" applyBorder="1"/>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1" fillId="28" borderId="0" xfId="0" applyNumberFormat="1" applyFont="1" applyFill="1" applyBorder="1" applyAlignment="1">
      <x:alignment horizontal="center" wrapText="1"/>
    </x:xf>
    <x:xf numFmtId="0" fontId="1" fillId="28"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horizontal="center" wrapText="1"/>
    </x:xf>
    <x:xf numFmtId="0" fontId="14" fillId="2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5" fillId="24" borderId="0" xfId="0" applyNumberFormat="1" applyFont="1" applyFill="1" applyBorder="1" applyAlignment="1">
      <x:alignment horizontal="center" vertical="top"/>
    </x:xf>
    <x:xf numFmtId="0" fontId="1" fillId="25" borderId="0" xfId="0" applyNumberFormat="1" applyFont="1" applyFill="1" applyBorder="1" applyAlignment="1">
      <x:alignment horizontal="center" vertical="top"/>
    </x:xf>
    <x:xf numFmtId="0" fontId="1" fillId="26" borderId="0" xfId="0" applyNumberFormat="1" applyFont="1" applyFill="1" applyBorder="1" applyAlignment="1">
      <x:alignment horizontal="center" vertical="top"/>
    </x:xf>
    <x:xf numFmtId="0" fontId="1" fillId="29"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1" fillId="28"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1" fillId="25" borderId="43" xfId="0" applyNumberFormat="1" applyFont="1" applyFill="1" applyBorder="1" applyAlignment="1">
      <x:alignment horizontal="center" vertical="top"/>
    </x:xf>
    <x:xf numFmtId="0" fontId="1" fillId="25" borderId="44" xfId="0" applyNumberFormat="1" applyFont="1" applyFill="1" applyBorder="1" applyAlignment="1">
      <x:alignment horizontal="center" vertical="top"/>
    </x:xf>
    <x:xf numFmtId="0" fontId="13" fillId="0" borderId="45" xfId="0" applyNumberFormat="1" applyFont="1" applyFill="1" applyBorder="1" applyAlignment="1">
      <x:alignment vertical="top"/>
    </x:xf>
    <x:xf numFmtId="201" fontId="0" fillId="0" borderId="46" xfId="0" applyNumberFormat="1" applyFont="1" applyFill="1" applyBorder="1" applyAlignment="1">
      <x:alignment vertical="top"/>
    </x:xf>
    <x:xf numFmtId="202" fontId="0" fillId="0" borderId="46" xfId="0" applyNumberFormat="1" applyFont="1" applyFill="1" applyBorder="1" applyAlignment="1">
      <x:alignment vertical="top"/>
    </x:xf>
    <x:xf numFmtId="203" fontId="0" fillId="0" borderId="46" xfId="0" applyNumberFormat="1" applyFont="1" applyFill="1" applyBorder="1" applyAlignment="1">
      <x:alignment vertical="top"/>
    </x:xf>
    <x:xf numFmtId="0" fontId="13" fillId="0" borderId="47" xfId="0" applyNumberFormat="1" applyFont="1" applyFill="1" applyBorder="1" applyAlignment="1">
      <x:alignment vertical="top"/>
    </x:xf>
    <x:xf numFmtId="202" fontId="0" fillId="0" borderId="48" xfId="0" applyNumberFormat="1" applyFont="1" applyFill="1" applyBorder="1" applyAlignment="1">
      <x:alignment vertical="top"/>
    </x:xf>
    <x:xf numFmtId="0" fontId="1" fillId="28" borderId="43" xfId="0" applyNumberFormat="1" applyFont="1" applyFill="1" applyBorder="1" applyAlignment="1">
      <x:alignment horizontal="center" vertical="top" wrapText="1"/>
    </x:xf>
    <x:xf numFmtId="0" fontId="1" fillId="28" borderId="49" xfId="0" applyNumberFormat="1" applyFont="1" applyFill="1" applyBorder="1" applyAlignment="1">
      <x:alignment horizontal="center" vertical="top" wrapText="1"/>
    </x:xf>
    <x:xf numFmtId="0" fontId="1" fillId="28" borderId="44"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0" fillId="0" borderId="50" xfId="0" applyNumberFormat="1" applyFont="1" applyFill="1" applyBorder="1" applyAlignment="1">
      <x:alignment vertical="top" wrapText="1"/>
    </x:xf>
    <x:xf numFmtId="0" fontId="0" fillId="0" borderId="50" xfId="0" applyNumberFormat="1" applyFont="1" applyFill="1" applyBorder="1" applyAlignment="1">
      <x:alignment horizontal="center"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horizontal="center" vertical="top" wrapText="1"/>
    </x:xf>
    <x:xf numFmtId="0" fontId="0" fillId="0" borderId="51" xfId="0" applyNumberFormat="1" applyFont="1" applyFill="1" applyBorder="1" applyAlignment="1">
      <x:alignment vertical="top" wrapText="1"/>
    </x:xf>
    <x:xf numFmtId="0" fontId="0" fillId="0" borderId="51" xfId="0" applyNumberFormat="1" applyFont="1" applyFill="1" applyBorder="1" applyAlignment="1">
      <x:alignment horizontal="center" vertical="top" wrapText="1"/>
    </x:xf>
    <x:xf numFmtId="0" fontId="0" fillId="0" borderId="48" xfId="0" applyNumberFormat="1" applyFont="1" applyFill="1" applyBorder="1" applyAlignment="1">
      <x:alignment vertical="top" wrapText="1"/>
    </x:xf>
    <x:xf numFmtId="0" fontId="1" fillId="29" borderId="43" xfId="0" applyNumberFormat="1" applyFont="1" applyFill="1" applyBorder="1" applyAlignment="1">
      <x:alignment horizontal="center" vertical="top" wrapText="1"/>
    </x:xf>
    <x:xf numFmtId="0" fontId="1" fillId="29" borderId="44" xfId="0" applyNumberFormat="1" applyFont="1" applyFill="1" applyBorder="1" applyAlignment="1">
      <x:alignment horizontal="center" vertical="top" wrapText="1"/>
    </x:xf>
    <x:xf numFmtId="203" fontId="0" fillId="0" borderId="45" xfId="0" applyNumberFormat="1" applyFont="1" applyFill="1" applyBorder="1" applyAlignment="1">
      <x:alignment vertical="top"/>
    </x:xf>
    <x:xf numFmtId="203" fontId="0" fillId="0" borderId="47" xfId="0" applyNumberFormat="1" applyFont="1" applyFill="1" applyBorder="1" applyAlignment="1">
      <x:alignment vertical="top"/>
    </x:xf>
    <x:xf numFmtId="0" fontId="14" fillId="12" borderId="0" xfId="0" applyNumberFormat="1" applyFont="1" applyFill="1" applyBorder="1"/>
    <x:xf numFmtId="0" fontId="14" fillId="12" borderId="0" xfId="0" applyNumberFormat="1" applyFont="1" applyFill="1" applyBorder="1" applyAlignment="1">
      <x:alignment horizontal="center"/>
    </x:xf>
    <x:xf numFmtId="0" fontId="14" fillId="12" borderId="0" xfId="0" applyNumberFormat="1" applyFont="1" applyFill="1" applyBorder="1" applyAlignment="1">
      <x:alignment horizontal="center" vertical="center"/>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horizontal="center"/>
    </x:xf>
    <x:xf numFmtId="0" fontId="1" fillId="19" borderId="0" xfId="0" applyNumberFormat="1" applyFont="1" applyFill="1" applyBorder="1"/>
    <x:xf numFmtId="0" fontId="1" fillId="19" borderId="0" xfId="0" applyNumberFormat="1" applyFont="1" applyFill="1" applyBorder="1" applyAlignment="1">
      <x:alignment horizontal="center"/>
    </x:xf>
    <x:xf numFmtId="0" fontId="14" fillId="12" borderId="0" xfId="0" applyNumberFormat="1" applyFont="1" applyFill="1" applyBorder="1" applyAlignment="1">
      <x:alignment horizontal="center" vertical="top"/>
    </x:xf>
    <x:xf numFmtId="0" fontId="15" fillId="15" borderId="0" xfId="0" applyNumberFormat="1" applyFont="1" applyFill="1" applyBorder="1" applyAlignment="1">
      <x:alignment horizontal="center" vertical="top"/>
    </x:xf>
    <x:xf numFmtId="0" fontId="1" fillId="19"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top"/>
    </x:xf>
    <x:xf numFmtId="0" fontId="1" fillId="30" borderId="44" xfId="0" applyNumberFormat="1" applyFont="1" applyFill="1" applyBorder="1" applyAlignment="1">
      <x:alignment horizontal="center" vertical="top"/>
    </x:xf>
    <x:xf numFmtId="0" fontId="0" fillId="30" borderId="0" xfId="0" applyNumberFormat="1" applyFont="1" applyFill="1" applyBorder="1" applyAlignment="1">
      <x:alignment vertical="top"/>
    </x:xf>
    <x:xf numFmtId="0" fontId="1" fillId="30" borderId="0" xfId="0" applyNumberFormat="1" applyFont="1" applyFill="1" applyBorder="1" applyAlignment="1">
      <x:alignment vertical="top"/>
    </x:xf>
    <x:xf numFmtId="0" fontId="1" fillId="30"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center"/>
    </x:xf>
    <x:xf numFmtId="0" fontId="1" fillId="30" borderId="44" xfId="0" applyNumberFormat="1" applyFont="1" applyFill="1" applyBorder="1" applyAlignment="1">
      <x:alignment horizontal="center" vertical="center"/>
    </x:xf>
    <x:xf numFmtId="0" fontId="1" fillId="30" borderId="0" xfId="0" applyNumberFormat="1" applyFont="1" applyFill="1" applyBorder="1" applyAlignment="1">
      <x:alignment horizontal="center" vertical="center"/>
    </x:xf>
    <x:xf numFmtId="201" fontId="13" fillId="0" borderId="46" xfId="0" applyNumberFormat="1" applyFont="1" applyFill="1" applyBorder="1" applyAlignment="1">
      <x:alignment vertical="top"/>
    </x:xf>
    <x:xf numFmtId="0" fontId="13" fillId="0" borderId="45" xfId="0" applyNumberFormat="1" applyFont="1" applyFill="1" applyBorder="1" applyAlignment="1">
      <x:alignment vertical="top" wrapText="1"/>
    </x:xf>
    <x:xf numFmtId="201" fontId="13" fillId="0" borderId="46" xfId="0" applyNumberFormat="1" applyFont="1" applyFill="1" applyBorder="1" applyAlignment="1">
      <x:alignment vertical="top" wrapText="1"/>
    </x:xf>
    <x:xf numFmtId="202" fontId="13" fillId="0" borderId="46" xfId="0" applyNumberFormat="1" applyFont="1" applyFill="1" applyBorder="1" applyAlignment="1">
      <x:alignment vertical="top"/>
    </x:xf>
    <x:xf numFmtId="202" fontId="13" fillId="0" borderId="46" xfId="0" applyNumberFormat="1" applyFont="1" applyFill="1" applyBorder="1" applyAlignment="1">
      <x:alignment vertical="top" wrapText="1"/>
    </x:xf>
    <x:xf numFmtId="203" fontId="13" fillId="0" borderId="46" xfId="0" applyNumberFormat="1" applyFont="1" applyFill="1" applyBorder="1" applyAlignment="1">
      <x:alignment vertical="top"/>
    </x:xf>
    <x:xf numFmtId="203" fontId="13" fillId="0" borderId="46" xfId="0" applyNumberFormat="1" applyFont="1" applyFill="1" applyBorder="1" applyAlignment="1">
      <x:alignment vertical="top" wrapText="1"/>
    </x:xf>
    <x:xf numFmtId="202" fontId="13" fillId="0" borderId="48" xfId="0" applyNumberFormat="1" applyFont="1" applyFill="1" applyBorder="1" applyAlignment="1">
      <x:alignment vertical="top"/>
    </x:xf>
    <x:xf numFmtId="0" fontId="13" fillId="0" borderId="47" xfId="0" applyNumberFormat="1" applyFont="1" applyFill="1" applyBorder="1" applyAlignment="1">
      <x:alignment vertical="top" wrapText="1"/>
    </x:xf>
    <x:xf numFmtId="202" fontId="13" fillId="0" borderId="48" xfId="0" applyNumberFormat="1" applyFont="1" applyFill="1" applyBorder="1" applyAlignment="1">
      <x:alignment vertical="top" wrapText="1"/>
    </x:xf>
    <x:xf numFmtId="0" fontId="1" fillId="30" borderId="49" xfId="0" applyNumberFormat="1" applyFont="1" applyFill="1" applyBorder="1" applyAlignment="1">
      <x:alignment horizontal="center" vertical="center"/>
    </x:xf>
    <x:xf numFmtId="201" fontId="13" fillId="0" borderId="50" xfId="0" applyNumberFormat="1" applyFont="1" applyFill="1" applyBorder="1" applyAlignment="1">
      <x:alignment vertical="top" wrapText="1"/>
    </x:xf>
    <x:xf numFmtId="202" fontId="13" fillId="0" borderId="50" xfId="0" applyNumberFormat="1" applyFont="1" applyFill="1" applyBorder="1" applyAlignment="1">
      <x:alignment vertical="top" wrapText="1"/>
    </x:xf>
    <x:xf numFmtId="203" fontId="13" fillId="0" borderId="50" xfId="0" applyNumberFormat="1" applyFont="1" applyFill="1" applyBorder="1" applyAlignment="1">
      <x:alignment vertical="top" wrapText="1"/>
    </x:xf>
    <x:xf numFmtId="202" fontId="13" fillId="0" borderId="51" xfId="0" applyNumberFormat="1" applyFont="1" applyFill="1" applyBorder="1" applyAlignment="1">
      <x:alignment vertical="top" wrapText="1"/>
    </x:xf>
    <x:xf numFmtId="0" fontId="0" fillId="25" borderId="0" xfId="0" applyNumberFormat="1" applyFont="1" applyFill="1" applyBorder="1" applyAlignment="1">
      <x:alignment vertical="top"/>
    </x:xf>
    <x:xf numFmtId="0" fontId="1" fillId="25" borderId="0" xfId="0" applyNumberFormat="1" applyFont="1" applyFill="1" applyBorder="1" applyAlignment="1">
      <x:alignment vertical="top"/>
    </x:xf>
    <x:xf numFmtId="0" fontId="1" fillId="25" borderId="43" xfId="0" applyNumberFormat="1" applyFont="1" applyFill="1" applyBorder="1" applyAlignment="1">
      <x:alignment horizontal="center" vertical="center"/>
    </x:xf>
    <x:xf numFmtId="0" fontId="1" fillId="25" borderId="44" xfId="0" applyNumberFormat="1" applyFont="1" applyFill="1" applyBorder="1" applyAlignment="1">
      <x:alignment horizontal="center" vertical="center"/>
    </x:xf>
    <x:xf numFmtId="0" fontId="1" fillId="25" borderId="0" xfId="0" applyNumberFormat="1" applyFont="1" applyFill="1" applyBorder="1" applyAlignment="1">
      <x:alignment horizontal="center" vertical="center"/>
    </x:xf>
    <x:xf numFmtId="0" fontId="1" fillId="25" borderId="49" xfId="0" applyNumberFormat="1" applyFont="1" applyFill="1" applyBorder="1" applyAlignment="1">
      <x:alignment horizontal="center" vertical="center"/>
    </x:xf>
    <x:xf numFmtId="0" fontId="0" fillId="31" borderId="0" xfId="0" applyNumberFormat="1" applyFont="1" applyFill="1" applyBorder="1"/>
    <x:xf numFmtId="0" fontId="14" fillId="31" borderId="0" xfId="0" applyNumberFormat="1" applyFont="1" applyFill="1" applyBorder="1"/>
    <x:xf numFmtId="0" fontId="14" fillId="31" borderId="0" xfId="0" applyNumberFormat="1" applyFont="1" applyFill="1" applyBorder="1" applyAlignment="1">
      <x:alignment horizontal="center"/>
    </x:xf>
    <x:xf numFmtId="0" fontId="14" fillId="31" borderId="0" xfId="0" applyNumberFormat="1" applyFont="1" applyFill="1" applyBorder="1" applyAlignment="1">
      <x:alignment horizontal="center" vertical="center"/>
    </x:xf>
    <x:xf numFmtId="0" fontId="0" fillId="32" borderId="0" xfId="0" applyNumberFormat="1" applyFont="1" applyFill="1" applyBorder="1"/>
    <x:xf numFmtId="0" fontId="16" fillId="32" borderId="0" xfId="0" applyNumberFormat="1" applyFont="1" applyFill="1" applyBorder="1"/>
    <x:xf numFmtId="0" fontId="16" fillId="32" borderId="0" xfId="0" applyNumberFormat="1" applyFont="1" applyFill="1" applyBorder="1" applyAlignment="1">
      <x:alignment horizontal="center"/>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horizontal="center"/>
    </x:xf>
    <x:xf numFmtId="204" fontId="0" fillId="0" borderId="0" xfId="0" applyNumberFormat="1" applyFont="1" applyFill="1" applyBorder="1"/>
    <x:xf numFmtId="0" fontId="1" fillId="33" borderId="43" xfId="0" applyNumberFormat="1" applyFont="1" applyFill="1" applyBorder="1" applyAlignment="1">
      <x:alignment horizontal="center"/>
    </x:xf>
    <x:xf numFmtId="0" fontId="1" fillId="33" borderId="49" xfId="0" applyNumberFormat="1" applyFont="1" applyFill="1" applyBorder="1" applyAlignment="1">
      <x:alignment horizontal="center"/>
    </x:xf>
    <x:xf numFmtId="0" fontId="1" fillId="33" borderId="44" xfId="0" applyNumberFormat="1" applyFont="1" applyFill="1" applyBorder="1" applyAlignment="1">
      <x:alignment horizontal="center"/>
    </x:xf>
    <x:xf numFmtId="0" fontId="13" fillId="0" borderId="45" xfId="0" applyNumberFormat="1" applyFont="1" applyFill="1" applyBorder="1"/>
    <x:xf numFmtId="0" fontId="13" fillId="0" borderId="50" xfId="0" applyNumberFormat="1" applyFont="1" applyFill="1" applyBorder="1"/>
    <x:xf numFmtId="0" fontId="0" fillId="0" borderId="46" xfId="0" applyNumberFormat="1" applyFont="1" applyFill="1" applyBorder="1"/>
    <x:xf numFmtId="204" fontId="0" fillId="0" borderId="46" xfId="0" applyNumberFormat="1" applyFont="1" applyFill="1" applyBorder="1"/>
    <x:xf numFmtId="0" fontId="13" fillId="0" borderId="47" xfId="0" applyNumberFormat="1" applyFont="1" applyFill="1" applyBorder="1"/>
    <x:xf numFmtId="0" fontId="13" fillId="0" borderId="51" xfId="0" applyNumberFormat="1" applyFont="1" applyFill="1" applyBorder="1"/>
    <x:xf numFmtId="0" fontId="0" fillId="0" borderId="48" xfId="0" applyNumberFormat="1" applyFont="1" applyFill="1" applyBorder="1"/>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horizontal="center"/>
    </x:xf>
    <x:xf numFmtId="0" fontId="0" fillId="35" borderId="0" xfId="0" applyNumberFormat="1" applyFont="1" applyFill="1" applyBorder="1"/>
    <x:xf numFmtId="0" fontId="0" fillId="35" borderId="0" xfId="0" applyNumberFormat="1" applyFont="1" applyFill="1" applyBorder="1" applyAlignment="1">
      <x:alignment wrapText="1"/>
    </x:xf>
    <x:xf numFmtId="0" fontId="0" fillId="35" borderId="0" xfId="0" applyNumberFormat="1" applyFont="1" applyFill="1" applyBorder="1" applyAlignment="1">
      <x:alignment vertical="top"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wrapText="1"/>
    </x:xf>
    <x:xf numFmtId="0" fontId="1" fillId="36" borderId="0" xfId="0" applyNumberFormat="1" applyFont="1" applyFill="1" applyBorder="1" applyAlignment="1">
      <x:alignment horizontal="center" wrapText="1"/>
    </x:xf>
    <x:xf numFmtId="0" fontId="1" fillId="36" borderId="0" xfId="0" applyNumberFormat="1" applyFont="1" applyFill="1" applyBorder="1" applyAlignment="1">
      <x:alignment horizontal="center" vertical="center" wrapText="1"/>
    </x:xf>
    <x:xf numFmtId="0" fontId="14" fillId="31" borderId="0" xfId="0" applyNumberFormat="1" applyFont="1" applyFill="1" applyBorder="1" applyAlignment="1">
      <x:alignment horizontal="center" vertical="top"/>
    </x:xf>
    <x:xf numFmtId="0" fontId="16" fillId="32" borderId="0" xfId="0" applyNumberFormat="1" applyFont="1" applyFill="1" applyBorder="1" applyAlignment="1">
      <x:alignment horizontal="center" vertical="top"/>
    </x:xf>
    <x:xf numFmtId="0" fontId="1" fillId="33" borderId="43" xfId="0" applyNumberFormat="1" applyFont="1" applyFill="1" applyBorder="1" applyAlignment="1">
      <x:alignment horizontal="center" vertical="top"/>
    </x:xf>
    <x:xf numFmtId="0" fontId="1" fillId="33" borderId="49" xfId="0" applyNumberFormat="1" applyFont="1" applyFill="1" applyBorder="1" applyAlignment="1">
      <x:alignment horizontal="center" vertical="top"/>
    </x:xf>
    <x:xf numFmtId="0" fontId="1" fillId="33" borderId="44" xfId="0" applyNumberFormat="1" applyFont="1" applyFill="1" applyBorder="1" applyAlignment="1">
      <x:alignment horizontal="center" vertical="top"/>
    </x:xf>
    <x:xf numFmtId="0" fontId="1" fillId="34" borderId="0" xfId="0" applyNumberFormat="1" applyFont="1" applyFill="1" applyBorder="1" applyAlignment="1">
      <x:alignment horizontal="center" vertical="top"/>
    </x:xf>
    <x:xf numFmtId="0" fontId="13" fillId="0" borderId="50" xfId="0" applyNumberFormat="1" applyFont="1" applyFill="1" applyBorder="1" applyAlignment="1">
      <x:alignment vertical="top"/>
    </x:xf>
    <x:xf numFmtId="0" fontId="0" fillId="0" borderId="46" xfId="0" applyNumberFormat="1" applyFont="1" applyFill="1" applyBorder="1" applyAlignment="1">
      <x:alignment vertical="top"/>
    </x:xf>
    <x:xf numFmtId="204" fontId="0" fillId="0" borderId="46" xfId="0" applyNumberFormat="1" applyFont="1" applyFill="1" applyBorder="1" applyAlignment="1">
      <x:alignment vertical="top"/>
    </x:xf>
    <x:xf numFmtId="0" fontId="13" fillId="0" borderId="51" xfId="0" applyNumberFormat="1" applyFont="1" applyFill="1" applyBorder="1" applyAlignment="1">
      <x:alignment vertical="top"/>
    </x:xf>
    <x:xf numFmtId="0" fontId="0" fillId="0" borderId="48" xfId="0" applyNumberFormat="1" applyFont="1" applyFill="1" applyBorder="1" applyAlignment="1">
      <x:alignment vertical="top"/>
    </x:xf>
    <x:xf numFmtId="0" fontId="1" fillId="36" borderId="0" xfId="0" applyNumberFormat="1" applyFont="1" applyFill="1" applyBorder="1" applyAlignment="1">
      <x:alignment horizontal="center" vertical="top" wrapText="1"/>
    </x:xf>
    <x:xf numFmtId="0" fontId="1" fillId="36" borderId="43" xfId="0" applyNumberFormat="1" applyFont="1" applyFill="1" applyBorder="1" applyAlignment="1">
      <x:alignment horizontal="center" vertical="top" wrapText="1"/>
    </x:xf>
    <x:xf numFmtId="0" fontId="1" fillId="36" borderId="49" xfId="0" applyNumberFormat="1" applyFont="1" applyFill="1" applyBorder="1" applyAlignment="1">
      <x:alignment horizontal="center" vertical="top" wrapText="1"/>
    </x:xf>
    <x:xf numFmtId="0" fontId="1" fillId="36" borderId="44" xfId="0" applyNumberFormat="1" applyFont="1" applyFill="1" applyBorder="1" applyAlignment="1">
      <x:alignment horizontal="center" vertical="top" wrapText="1"/>
    </x:xf>
    <x:xf numFmtId="0" fontId="0" fillId="37" borderId="0" xfId="0" applyNumberFormat="1" applyFont="1" applyFill="1" applyBorder="1" applyAlignment="1">
      <x:alignment vertical="top"/>
    </x:xf>
    <x:xf numFmtId="0" fontId="16" fillId="37" borderId="0" xfId="0" applyNumberFormat="1" applyFont="1" applyFill="1" applyBorder="1" applyAlignment="1">
      <x:alignment vertical="top"/>
    </x:xf>
    <x:xf numFmtId="0" fontId="16" fillId="37" borderId="0" xfId="0" applyNumberFormat="1" applyFont="1" applyFill="1" applyBorder="1" applyAlignment="1">
      <x:alignment vertical="top" wrapText="1"/>
    </x:xf>
    <x:xf numFmtId="0" fontId="16" fillId="37" borderId="0" xfId="0" applyNumberFormat="1" applyFont="1" applyFill="1" applyBorder="1" applyAlignment="1">
      <x:alignment horizontal="center" vertical="top" wrapText="1"/>
    </x:xf>
    <x:xf numFmtId="0" fontId="16" fillId="15" borderId="0" xfId="0" applyNumberFormat="1" applyFont="1" applyFill="1" applyBorder="1"/>
    <x:xf numFmtId="0" fontId="16" fillId="15" borderId="0" xfId="0" applyNumberFormat="1" applyFont="1" applyFill="1" applyBorder="1" applyAlignment="1">
      <x:alignment horizontal="center"/>
    </x:xf>
    <x:xf numFmtId="0" fontId="1" fillId="25" borderId="43" xfId="0" applyNumberFormat="1" applyFont="1" applyFill="1" applyBorder="1" applyAlignment="1">
      <x:alignment horizontal="center"/>
    </x:xf>
    <x:xf numFmtId="0" fontId="1" fillId="25" borderId="49" xfId="0" applyNumberFormat="1" applyFont="1" applyFill="1" applyBorder="1" applyAlignment="1">
      <x:alignment horizontal="center"/>
    </x:xf>
    <x:xf numFmtId="0" fontId="1" fillId="25" borderId="44" xfId="0" applyNumberFormat="1" applyFont="1" applyFill="1" applyBorder="1" applyAlignment="1">
      <x:alignment horizontal="center"/>
    </x:xf>
    <x:xf numFmtId="0" fontId="16" fillId="15" borderId="0" xfId="0" applyNumberFormat="1" applyFont="1" applyFill="1" applyBorder="1" applyAlignment="1">
      <x:alignment horizontal="center" vertical="top"/>
    </x:xf>
    <x:xf numFmtId="0" fontId="1" fillId="25" borderId="49" xfId="0" applyNumberFormat="1" applyFont="1" applyFill="1" applyBorder="1" applyAlignment="1">
      <x:alignment horizontal="center" vertical="top"/>
    </x:xf>
    <x:xf numFmtId="0" fontId="0" fillId="38" borderId="0" xfId="0" applyNumberFormat="1" applyFont="1" applyFill="1" applyBorder="1"/>
    <x:xf numFmtId="0" fontId="14" fillId="38" borderId="0" xfId="0" applyNumberFormat="1" applyFont="1" applyFill="1" applyBorder="1"/>
    <x:xf numFmtId="0" fontId="14" fillId="38" borderId="0" xfId="0" applyNumberFormat="1" applyFont="1" applyFill="1" applyBorder="1" applyAlignment="1">
      <x:alignment horizontal="center"/>
    </x:xf>
    <x:xf numFmtId="0" fontId="14" fillId="38" borderId="0" xfId="0" applyNumberFormat="1" applyFont="1" applyFill="1" applyBorder="1" applyAlignment="1">
      <x:alignment horizontal="center" vertical="center"/>
    </x:xf>
    <x:xf numFmtId="0" fontId="0" fillId="39" borderId="0" xfId="0" applyNumberFormat="1" applyFont="1" applyFill="1" applyBorder="1"/>
    <x:xf numFmtId="0" fontId="17" fillId="39" borderId="0" xfId="0" applyNumberFormat="1" applyFont="1" applyFill="1" applyBorder="1"/>
    <x:xf numFmtId="0" fontId="17" fillId="39" borderId="0" xfId="0" applyNumberFormat="1" applyFont="1" applyFill="1" applyBorder="1" applyAlignment="1">
      <x:alignment wrapText="1"/>
    </x:xf>
    <x:xf numFmtId="0" fontId="17" fillId="39" borderId="0" xfId="0" applyNumberFormat="1" applyFont="1" applyFill="1" applyBorder="1" applyAlignment="1">
      <x:alignment horizontal="center" wrapText="1"/>
    </x:xf>
    <x:xf numFmtId="0" fontId="17" fillId="39" borderId="0" xfId="0" applyNumberFormat="1" applyFont="1" applyFill="1" applyBorder="1" applyAlignment="1">
      <x:alignment horizontal="center" vertical="center" wrapText="1"/>
    </x:xf>
    <x:xf numFmtId="0" fontId="14" fillId="12" borderId="0" xfId="0" applyNumberFormat="1" applyFont="1" applyFill="1" applyBorder="1" applyAlignment="1">
      <x:alignment horizontal="center" vertical="top" wrapText="1"/>
    </x:xf>
    <x:xf numFmtId="0" fontId="17" fillId="15" borderId="0" xfId="0" applyNumberFormat="1" applyFont="1" applyFill="1" applyBorder="1"/>
    <x:xf numFmtId="0" fontId="17" fillId="15" borderId="0" xfId="0" applyNumberFormat="1" applyFont="1" applyFill="1" applyBorder="1" applyAlignment="1">
      <x:alignment wrapText="1"/>
    </x:xf>
    <x:xf numFmtId="0" fontId="17" fillId="15" borderId="0" xfId="0" applyNumberFormat="1" applyFont="1" applyFill="1" applyBorder="1" applyAlignment="1">
      <x:alignment horizontal="center" wrapText="1"/>
    </x:xf>
    <x:xf numFmtId="0" fontId="17" fillId="15" borderId="0" xfId="0" applyNumberFormat="1" applyFont="1" applyFill="1" applyBorder="1" applyAlignment="1">
      <x:alignment horizontal="center" vertical="center"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horizontal="left"/>
    </x:xf>
    <x:xf numFmtId="0" fontId="3" fillId="40" borderId="0" xfId="0" applyNumberFormat="1" applyFont="1" applyFill="1" applyBorder="1" applyAlignment="1">
      <x:alignment horizontal="left" vertical="center"/>
    </x:xf>
    <x:xf numFmtId="0" fontId="0" fillId="41" borderId="0" xfId="0" applyNumberFormat="1" applyFont="1" applyFill="1" applyBorder="1"/>
    <x:xf numFmtId="0" fontId="18" fillId="41" borderId="0" xfId="0" applyNumberFormat="1" applyFont="1" applyFill="1" applyBorder="1"/>
    <x:xf numFmtId="0" fontId="18" fillId="41" borderId="0" xfId="0" applyNumberFormat="1" applyFont="1" applyFill="1" applyBorder="1" applyAlignment="1">
      <x:alignment wrapText="1"/>
    </x:xf>
    <x:xf numFmtId="0" fontId="18" fillId="41" borderId="0" xfId="0" applyNumberFormat="1" applyFont="1" applyFill="1" applyBorder="1" applyAlignment="1">
      <x:alignment horizontal="center" wrapText="1"/>
    </x:xf>
    <x:xf numFmtId="0" fontId="18" fillId="41" borderId="0" xfId="0" applyNumberFormat="1" applyFont="1" applyFill="1" applyBorder="1" applyAlignment="1">
      <x:alignment horizontal="center" vertical="center" wrapText="1"/>
    </x:xf>
    <x:xf numFmtId="0" fontId="3" fillId="40" borderId="52" xfId="0" applyNumberFormat="1" applyFont="1" applyFill="1" applyBorder="1" applyAlignment="1">
      <x:alignment horizontal="left" vertical="center"/>
    </x:xf>
    <x:xf numFmtId="0" fontId="3" fillId="40" borderId="53" xfId="0" applyNumberFormat="1" applyFont="1" applyFill="1" applyBorder="1" applyAlignment="1">
      <x:alignment horizontal="left" vertical="center"/>
    </x:xf>
    <x:xf numFmtId="0" fontId="3" fillId="40" borderId="54" xfId="0" applyNumberFormat="1" applyFont="1" applyFill="1" applyBorder="1" applyAlignment="1">
      <x:alignment horizontal="left" vertical="center"/>
    </x:xf>
    <x:xf numFmtId="0" fontId="18" fillId="41" borderId="55" xfId="0" applyNumberFormat="1" applyFont="1" applyFill="1" applyBorder="1" applyAlignment="1">
      <x:alignment horizontal="center" vertical="center" wrapText="1"/>
    </x:xf>
    <x:xf numFmtId="0" fontId="18" fillId="41" xfId="0" applyNumberFormat="1" applyFont="1" applyFill="1" applyBorder="0" applyAlignment="1">
      <x:alignment horizontal="center" vertical="center" wrapText="1"/>
    </x:xf>
    <x:xf numFmtId="0" fontId="18" fillId="41" borderId="56" xfId="0" applyNumberFormat="1" applyFont="1" applyFill="1" applyBorder="1" applyAlignment="1">
      <x:alignment horizontal="center" vertical="center" wrapText="1"/>
    </x:xf>
    <x:xf numFmtId="0" fontId="0" fillId="0" borderId="55" xfId="0" applyNumberFormat="1" applyFont="1" applyFill="1" applyBorder="1" applyAlignment="1">
      <x:alignment wrapText="1"/>
    </x:xf>
    <x:xf numFmtId="0" fontId="0" fillId="0" xfId="0" applyNumberFormat="1" applyFont="1" applyFill="1" applyBorder="0" applyAlignment="1">
      <x:alignment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8" xfId="0" applyNumberFormat="1" applyFont="1" applyFill="1" applyBorder="1" applyAlignment="1">
      <x:alignment wrapText="1"/>
    </x:xf>
    <x:xf numFmtId="0" fontId="0" fillId="0" borderId="59" xfId="0" applyNumberFormat="1" applyFont="1" applyFill="1" applyBorder="1" applyAlignment="1">
      <x:alignment wrapText="1"/>
    </x:xf>
    <x:xf numFmtId="0" fontId="0" fillId="42" borderId="0" xfId="0" applyNumberFormat="1" applyFont="1" applyFill="1" applyBorder="1"/>
    <x:xf numFmtId="0" fontId="3" fillId="42" borderId="0" xfId="0" applyNumberFormat="1" applyFont="1" applyFill="1" applyBorder="1"/>
    <x:xf numFmtId="0" fontId="3" fillId="42" borderId="0" xfId="0" applyNumberFormat="1" applyFont="1" applyFill="1" applyBorder="1" applyAlignment="1">
      <x:alignment horizontal="left"/>
    </x:xf>
    <x:xf numFmtId="0" fontId="3" fillId="42" borderId="0" xfId="0" applyNumberFormat="1" applyFont="1" applyFill="1" applyBorder="1" applyAlignment="1">
      <x:alignment horizontal="left" vertical="center"/>
    </x:xf>
    <x:xf numFmtId="0" fontId="0" fillId="43" borderId="0" xfId="0" applyNumberFormat="1" applyFont="1" applyFill="1" applyBorder="1"/>
    <x:xf numFmtId="0" fontId="19" fillId="43" borderId="0" xfId="0" applyNumberFormat="1" applyFont="1" applyFill="1" applyBorder="1"/>
    <x:xf numFmtId="0" fontId="19" fillId="43" borderId="0" xfId="0" applyNumberFormat="1" applyFont="1" applyFill="1" applyBorder="1" applyAlignment="1">
      <x:alignment wrapText="1"/>
    </x:xf>
    <x:xf numFmtId="0" fontId="19" fillId="43" borderId="0" xfId="0" applyNumberFormat="1" applyFont="1" applyFill="1" applyBorder="1" applyAlignment="1">
      <x:alignment horizontal="center" wrapText="1"/>
    </x:xf>
    <x:xf numFmtId="0" fontId="19" fillId="43"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3" fillId="42" borderId="60" xfId="0" applyNumberFormat="1" applyFont="1" applyFill="1" applyBorder="1" applyAlignment="1">
      <x:alignment horizontal="left" vertical="center"/>
    </x:xf>
    <x:xf numFmtId="0" fontId="3" fillId="42" borderId="61" xfId="0" applyNumberFormat="1" applyFont="1" applyFill="1" applyBorder="1" applyAlignment="1">
      <x:alignment horizontal="left" vertical="center"/>
    </x:xf>
    <x:xf numFmtId="0" fontId="3" fillId="42" borderId="62" xfId="0" applyNumberFormat="1" applyFont="1" applyFill="1" applyBorder="1" applyAlignment="1">
      <x:alignment horizontal="left" vertical="center"/>
    </x:xf>
    <x:xf numFmtId="0" fontId="19" fillId="43" borderId="63" xfId="0" applyNumberFormat="1" applyFont="1" applyFill="1" applyBorder="1" applyAlignment="1">
      <x:alignment horizontal="center" vertical="center" wrapText="1"/>
    </x:xf>
    <x:xf numFmtId="0" fontId="19" fillId="43" xfId="0" applyNumberFormat="1" applyFont="1" applyFill="1" applyBorder="0" applyAlignment="1">
      <x:alignment horizontal="center" vertical="center" wrapText="1"/>
    </x:xf>
    <x:xf numFmtId="0" fontId="19" fillId="43" borderId="64" xfId="0" applyNumberFormat="1" applyFont="1" applyFill="1" applyBorder="1" applyAlignment="1">
      <x:alignment horizontal="center" vertical="center" wrapText="1"/>
    </x:xf>
    <x:xf numFmtId="0" fontId="0" fillId="0" borderId="63" xfId="0" applyNumberFormat="1" applyFont="1" applyFill="1" applyBorder="1" applyAlignment="1">
      <x:alignment wrapText="1"/>
    </x:xf>
    <x:xf numFmtId="205" fontId="0" fillId="0" xfId="0" applyNumberFormat="1" applyFont="1" applyFill="1" applyBorder="0" applyAlignment="1">
      <x:alignment wrapText="1"/>
    </x:xf>
    <x:xf numFmtId="0" fontId="0" fillId="0" borderId="64" xfId="0" applyNumberFormat="1" applyFont="1" applyFill="1" applyBorder="1" applyAlignment="1">
      <x:alignment wrapText="1"/>
    </x:xf>
    <x:xf numFmtId="0" fontId="0" fillId="0" borderId="65" xfId="0" applyNumberFormat="1" applyFont="1" applyFill="1" applyBorder="1" applyAlignment="1">
      <x:alignment wrapText="1"/>
    </x:xf>
    <x:xf numFmtId="0" fontId="0" fillId="0" borderId="66" xfId="0" applyNumberFormat="1" applyFont="1" applyFill="1" applyBorder="1" applyAlignment="1">
      <x:alignment wrapText="1"/>
    </x:xf>
    <x:xf numFmtId="205" fontId="0" fillId="0" borderId="66" xfId="0" applyNumberFormat="1" applyFont="1" applyFill="1" applyBorder="1" applyAlignment="1">
      <x:alignment wrapText="1"/>
    </x:xf>
    <x:xf numFmtId="0" fontId="0" fillId="0" borderId="67"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horizontal="left"/>
    </x:xf>
    <x:xf numFmtId="0" fontId="3" fillId="12" borderId="0" xfId="0" applyNumberFormat="1" applyFont="1" applyFill="1" applyBorder="1" applyAlignment="1">
      <x:alignment horizontal="left" vertical="center"/>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5" borderId="0" xfId="0" applyNumberFormat="1" applyFont="1" applyFill="1" applyBorder="1" applyAlignment="1">
      <x:alignment horizontal="center" wrapText="1"/>
    </x:xf>
    <x:xf numFmtId="0" fontId="18" fillId="15" borderId="0" xfId="0" applyNumberFormat="1" applyFont="1" applyFill="1" applyBorder="1" applyAlignment="1">
      <x:alignment horizontal="center" vertical="center" wrapText="1"/>
    </x:xf>
    <x:xf numFmtId="0" fontId="3" fillId="12" borderId="52" xfId="0" applyNumberFormat="1" applyFont="1" applyFill="1" applyBorder="1" applyAlignment="1">
      <x:alignment horizontal="left" vertical="center"/>
    </x:xf>
    <x:xf numFmtId="0" fontId="3" fillId="12" borderId="53" xfId="0" applyNumberFormat="1" applyFont="1" applyFill="1" applyBorder="1" applyAlignment="1">
      <x:alignment horizontal="left" vertical="center"/>
    </x:xf>
    <x:xf numFmtId="0" fontId="3" fillId="12" borderId="54" xfId="0" applyNumberFormat="1" applyFont="1" applyFill="1" applyBorder="1" applyAlignment="1">
      <x:alignment horizontal="left" vertical="center"/>
    </x:xf>
    <x:xf numFmtId="0" fontId="18" fillId="15" borderId="55" xfId="0" applyNumberFormat="1" applyFont="1" applyFill="1" applyBorder="1" applyAlignment="1">
      <x:alignment horizontal="center" vertical="center" wrapText="1"/>
    </x:xf>
    <x:xf numFmtId="0" fontId="18" fillId="15" xfId="0" applyNumberFormat="1" applyFont="1" applyFill="1" applyBorder="0" applyAlignment="1">
      <x:alignment horizontal="center" vertical="center" wrapText="1"/>
    </x:xf>
    <x:xf numFmtId="0" fontId="18" fillId="15" borderId="56"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horizontal="center" wrapText="1"/>
    </x:xf>
    <x:xf numFmtId="0" fontId="19" fillId="27" borderId="0" xfId="0" applyNumberFormat="1" applyFont="1" applyFill="1" applyBorder="1" applyAlignment="1">
      <x:alignment horizontal="center" vertical="center" wrapText="1"/>
    </x:xf>
    <x:xf numFmtId="0" fontId="19" fillId="27" borderId="63" xfId="0" applyNumberFormat="1" applyFont="1" applyFill="1" applyBorder="1" applyAlignment="1">
      <x:alignment horizontal="center" vertical="center" wrapText="1"/>
    </x:xf>
    <x:xf numFmtId="0" fontId="19" fillId="27" xfId="0" applyNumberFormat="1" applyFont="1" applyFill="1" applyBorder="0" applyAlignment="1">
      <x:alignment horizontal="center" vertical="center" wrapText="1"/>
    </x:xf>
    <x:xf numFmtId="0" fontId="19" fillId="27" borderId="64" xfId="0" applyNumberFormat="1" applyFont="1" applyFill="1" applyBorder="1" applyAlignment="1">
      <x:alignment horizontal="center" vertical="center" wrapText="1"/>
    </x:xf>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horizontal="left"/>
    </x:xf>
    <x:xf numFmtId="0" fontId="14" fillId="44" borderId="0" xfId="0" applyNumberFormat="1" applyFont="1" applyFill="1" applyBorder="1" applyAlignment="1">
      <x:alignment horizontal="left" vertical="center"/>
    </x:xf>
    <x:xf numFmtId="0" fontId="0" fillId="45" borderId="0" xfId="0" applyNumberFormat="1" applyFont="1" applyFill="1" applyBorder="1"/>
    <x:xf numFmtId="0" fontId="4" fillId="45" borderId="0" xfId="0" applyNumberFormat="1" applyFont="1" applyFill="1" applyBorder="1"/>
    <x:xf numFmtId="0" fontId="4" fillId="45" borderId="0" xfId="0" applyNumberFormat="1" applyFont="1" applyFill="1" applyBorder="1" applyAlignment="1">
      <x:alignment horizontal="left"/>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horizontal="center"/>
    </x:xf>
    <x:xf numFmtId="0" fontId="1" fillId="46" borderId="0" xfId="0" applyNumberFormat="1" applyFont="1" applyFill="1" applyBorder="1" applyAlignment="1">
      <x:alignment horizontal="center" vertical="center"/>
    </x:xf>
    <x:xf numFmtId="0" fontId="1" fillId="46"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cellXfs>
  <x:cellStyles count="1">
    <x:cellStyle name="Normal" xfId="0"/>
  </x:cellStyles>
  <x:dxfs count="22">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
      <x:font>
        <x:b/>
      </x:font>
      <x:fill>
        <x:patternFill>
          <x:bgColor rgb="FFC6E0B4"/>
        </x:patternFill>
      </x:fill>
    </x:dxf>
    <x:dxf>
      <x:fill>
        <x:patternFill>
          <x:bgColor rgb="FFF4CCCC"/>
        </x:patternFill>
      </x:fill>
    </x:dxf>
    <x:dxf>
      <x:fill>
        <x:patternFill>
          <x:bgColor rgb="FFFFF2CC"/>
        </x:patternFill>
      </x:fill>
    </x:dxf>
    <x:dxf>
      <x:font>
        <x:b/>
      </x:font>
      <x:fill>
        <x:patternFill>
          <x:bgColor rgb="FFF4CCCC"/>
        </x:patternFill>
      </x:fill>
    </x:dxf>
    <x:dxf>
      <x:font>
        <x:b/>
      </x:font>
      <x:fill>
        <x:patternFill>
          <x:bgColor rgb="FFC6E0B4"/>
        </x:patternFill>
      </x:fill>
    </x:dxf>
    <x:dxf>
      <x:font>
        <x:b/>
      </x:font>
      <x:fill>
        <x:patternFill>
          <x:bgColor rgb="FFFFF2CC"/>
        </x:patternFill>
      </x:fill>
    </x:dxf>
    <x:dxf>
      <x:fill>
        <x:patternFill>
          <x:bgColor rgb="FFD9EAD3"/>
        </x:patternFill>
      </x:fill>
    </x:dxf>
    <x:dxf>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19da379e9442c9" /><Relationship Type="http://schemas.openxmlformats.org/officeDocument/2006/relationships/theme" Target="/xl/theme/theme1.xml" Id="R42be67c03f514ff8" /><Relationship Type="http://schemas.openxmlformats.org/officeDocument/2006/relationships/sharedStrings" Target="/xl/sharedStrings.xml" Id="R7b52e5262cbc4ff1" /><Relationship Type="http://schemas.openxmlformats.org/officeDocument/2006/relationships/worksheet" Target="/xl/worksheets/sheet1.xml" Id="R1cbebfcab6194483" /><Relationship Type="http://schemas.openxmlformats.org/officeDocument/2006/relationships/worksheet" Target="/xl/worksheets/sheet2.xml" Id="R9dd412fa9df14cbc" /><Relationship Type="http://schemas.openxmlformats.org/officeDocument/2006/relationships/worksheet" Target="/xl/worksheets/sheet3.xml" Id="R71e9dbb2d26249f4" /><Relationship Type="http://schemas.openxmlformats.org/officeDocument/2006/relationships/worksheet" Target="/xl/worksheets/sheet4.xml" Id="R36fdce40a02c4ccf" /><Relationship Type="http://schemas.openxmlformats.org/officeDocument/2006/relationships/worksheet" Target="/xl/worksheets/sheet5.xml" Id="Ra3ca7ad8e4b54e2f" /><Relationship Type="http://schemas.openxmlformats.org/officeDocument/2006/relationships/worksheet" Target="/xl/worksheets/sheet6.xml" Id="R0889e320519b4b5e" /><Relationship Type="http://schemas.openxmlformats.org/officeDocument/2006/relationships/worksheet" Target="/xl/worksheets/sheet7.xml" Id="Rc764fdada90b4e07" /><Relationship Type="http://schemas.openxmlformats.org/officeDocument/2006/relationships/worksheet" Target="/xl/worksheets/sheet8.xml" Id="Rc5fd4d273539458e" /><Relationship Type="http://schemas.openxmlformats.org/officeDocument/2006/relationships/worksheet" Target="/xl/worksheets/sheet9.xml" Id="R1883e38c107547e7" /><Relationship Type="http://schemas.openxmlformats.org/officeDocument/2006/relationships/worksheet" Target="/xl/worksheets/sheet10.xml" Id="R95df49280ad5496d" /><Relationship Type="http://schemas.openxmlformats.org/officeDocument/2006/relationships/worksheet" Target="/xl/worksheets/sheet11.xml" Id="R3f7c194af0874a75" /><Relationship Type="http://schemas.openxmlformats.org/officeDocument/2006/relationships/worksheet" Target="/xl/worksheets/sheet12.xml" Id="Ref3108c04db24fd9" /><Relationship Type="http://schemas.openxmlformats.org/officeDocument/2006/relationships/worksheet" Target="/xl/worksheets/sheet13.xml" Id="R6299dda5563f4cf8" /><Relationship Type="http://schemas.openxmlformats.org/officeDocument/2006/relationships/worksheet" Target="/xl/worksheets/sheet14.xml" Id="Reead8b2feac343d7" /><Relationship Type="http://schemas.openxmlformats.org/officeDocument/2006/relationships/worksheet" Target="/xl/worksheets/sheet15.xml" Id="R9fb3e39bc8814067" /><Relationship Type="http://schemas.openxmlformats.org/officeDocument/2006/relationships/worksheet" Target="/xl/worksheets/sheet16.xml" Id="R71c402961ee2436b" /><Relationship Type="http://schemas.openxmlformats.org/officeDocument/2006/relationships/worksheet" Target="/xl/worksheets/sheet17.xml" Id="R4e15d6f3a9704906" /><Relationship Type="http://schemas.openxmlformats.org/officeDocument/2006/relationships/worksheet" Target="/xl/worksheets/sheet18.xml" Id="Rb856016628e94947" /><Relationship Type="http://schemas.openxmlformats.org/officeDocument/2006/relationships/worksheet" Target="/xl/worksheets/sheet19.xml" Id="R73c2398a3e134e6e" /><Relationship Type="http://schemas.openxmlformats.org/officeDocument/2006/relationships/worksheet" Target="/xl/worksheets/sheet20.xml" Id="R421dc0e3cfdb4749" /><Relationship Type="http://schemas.openxmlformats.org/officeDocument/2006/relationships/worksheet" Target="/xl/worksheets/sheet21.xml" Id="R1ad771484dff4efa" /><Relationship Type="http://schemas.openxmlformats.org/officeDocument/2006/relationships/worksheet" Target="/xl/worksheets/sheet22.xml" Id="R65ead55ac1544776"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708081beaf4201" /></Relationships>
</file>

<file path=xl/worksheets/_rels/sheet7.xml.rels>&#65279;<?xml version="1.0" encoding="utf-8"?><Relationships xmlns="http://schemas.openxmlformats.org/package/2006/relationships"><Relationship Type="http://schemas.openxmlformats.org/officeDocument/2006/relationships/table" Target="/xl/tables/table2.xml" Id="Rbb739c2b4be94a43" /></Relationships>
</file>

<file path=xl/worksheets/_rels/sheet9.xml.rels>&#65279;<?xml version="1.0" encoding="utf-8"?><Relationships xmlns="http://schemas.openxmlformats.org/package/2006/relationships"><Relationship Type="http://schemas.openxmlformats.org/officeDocument/2006/relationships/table" Target="/xl/tables/table3.xml" Id="R748afae77fcf4cbc"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Exact finite arithmetic plus analytic Gegenbauer tail</x:v>
      </x:c>
      <x:c r="C146" s="10" t="str">
        <x:v>Auxiliary-LP dual optimality</x:v>
      </x:c>
      <x:c r="D146" s="10" t="str">
        <x:v>Prove strict negativity of every unused normalized-Gegenbauer reduced cost</x:v>
      </x:c>
      <x:c r="E146" s="10" t="str">
        <x:v>Exact integer recurrence verifies degrees 6–14,658; a normalized-Gegenbauer tail bound proves strict negativity for every degree ≥14,659. The worst mode is r7=-2327215/9290262647272.</x:v>
      </x:c>
      <x:c r="F146" s="10" t="str">
        <x:v>Proved dual component of T30. Higher harmonic coefficients cannot improve the named auxiliary objective; primal feasibility and equality are recorded separately in T30.</x:v>
      </x:c>
      <x:c r="G146" s="10" t="str">
        <x:v>T16_FULL_LP_THEOREM.md; T16_ALL_DEGREE_CERTIFICATE.json; independent C++ audit</x:v>
      </x:c>
      <x:c r="H146" s="10" t="str">
        <x:v>Proved / incorporated into T30</x:v>
      </x:c>
      <x:c r="I146" s="10" t="str">
        <x:v>Proof / analytic</x:v>
      </x:c>
      <x:c r="J146" s="10" t="str">
        <x:v>Theory &amp; proof</x:v>
      </x:c>
      <x:c r="K146" s="10" t="str">
        <x:v>2026-07-30 closure</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plus clean-room regeneration</x:v>
      </x:c>
      <x:c r="C224" s="10" t="str">
        <x:v>Final Kerdock near-optimality theorem</x:v>
      </x:c>
      <x:c r="D224" s="10" t="str">
        <x:v>Directed-rounding Delsarte certificate for the scoped static nonnegative class</x:v>
      </x:c>
      <x:c r="E224" s="10" t="str">
        <x:v>The certified statement is one-sided: actual Kerdock relative excess lies in [0, 0.02336550102949%] for the d=256, depth-32 infinite-width normalized ReLU kernel, ≤66,048 nodes, nonnegative mass-one weights, and rules independent of the realized network.</x:v>
      </x:c>
      <x:c r="F224" s="10" t="str">
        <x:v>Complete within its explicit trust base and scope. It does not prove strict suboptimality or cover finite width, arbitrary signed nodes, adaptive support/weights, or nonlinear estimators.</x:v>
      </x:c>
      <x:c r="G224" s="10" t="str">
        <x:v>T22 v5/v5.1 proof package; PROOF_AUDIT.md; canonical one-sided theorem JSON</x:v>
      </x:c>
      <x:c r="H224" s="10" t="str">
        <x:v>Computer-assisted certified</x:v>
      </x:c>
      <x:c r="I224" s="10" t="str">
        <x:v>Proof / analytic</x:v>
      </x:c>
      <x:c r="J224" s="10" t="str">
        <x:v>Theory &amp; proof</x:v>
      </x:c>
      <x:c r="K224" s="10" t="str">
        <x:v>2026-07-30 release reconciliation</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Historical held-out residual-learning report; decisive rows incomplete in archive</x:v>
      </x:c>
      <x:c r="C241" s="10" t="str">
        <x:v>Weight-space Kerdock correction</x:v>
      </x:c>
      <x:c r="D241" s="10" t="str">
        <x:v>Predict Kerdock error vector or multiplicative scale from network weights</x:v>
      </x:c>
      <x:c r="E241" s="10"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10" t="str">
        <x:v>Retain as qualitative historical evidence only; do not treat as universal unlearnability or cite exact ratios until the original rows, splits, metric code, and hashes are restored.</x:v>
      </x:c>
      <x:c r="G241" s="10" t="str">
        <x:v>Historical weight-space report; Agent9 evidence audit</x:v>
      </x:c>
      <x:c r="H241" s="10" t="str">
        <x:v>Scientific / incomplete provenance</x:v>
      </x:c>
      <x:c r="I241" s="10" t="str">
        <x:v>Historical full-width holdout</x:v>
      </x:c>
      <x:c r="J241" s="10" t="str">
        <x:v>Learned white-box models</x:v>
      </x:c>
      <x:c r="K241" s="10" t="str">
        <x:v>2026-07-30 evidence audit</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release-integrity audit</x:v>
      </x:c>
      <x:c r="C323" s="10" t="str">
        <x:v>Theory / proof</x:v>
      </x:c>
      <x:c r="D323" s="10" t="str">
        <x:v>T22 certificate reproduction and v5.1 release hardening</x:v>
      </x:c>
      <x:c r="E323" s="10"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10" t="str">
        <x:v>Verified after release corrections. Publish an externally anchored archive digest and retain the distinction between full prior clean-room regeneration and the current fast verification.</x:v>
      </x:c>
      <x:c r="G323" s="10" t="str">
        <x:v>T22_RELEASE_CLOSURE.md; Agent2 T22/T23 audit; v5.1 manifest</x:v>
      </x:c>
      <x:c r="H323" s="10" t="str">
        <x:v>Verified / release-hardened</x:v>
      </x:c>
      <x:c r="I323" s="10" t="str">
        <x:v>Certified theory</x:v>
      </x:c>
      <x:c r="J323" s="10" t="str">
        <x:v>Theory / proof</x:v>
      </x:c>
      <x:c r="K323" s="10" t="str">
        <x:v>2026-07-30 release reconciliation</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paired production measurement completed</x:v>
      </x:c>
      <x:c r="C325" s="10" t="str">
        <x:v>Suffix compilation &amp; arithmetic</x:v>
      </x:c>
      <x:c r="D325" s="10" t="str">
        <x:v>All compiler variants against current partial-tree production baseline</x:v>
      </x:c>
      <x:c r="E325" s="10"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10" t="str">
        <x:v>Close A19/A24/A29/A30/A31 as deployable candidates. Preserve the unmodified production partial-tree baseline; retain compiler code only as arithmetic/diagnostic infrastructure.</x:v>
      </x:c>
      <x:c r="G325" s="10" t="str">
        <x:v>Post-cutoff completed official transcript; raw official_paired bundle unavailable in shared Library</x:v>
      </x:c>
      <x:c r="H325" s="10" t="str">
        <x:v>Closed in production</x:v>
      </x:c>
      <x:c r="I325" s="10" t="str">
        <x:v>Official/public Mini-100</x:v>
      </x:c>
      <x:c r="J325" s="10" t="str">
        <x:v>Suffix compilation &amp; arithmetic</x:v>
      </x:c>
      <x:c r="K325" s="10" t="str">
        <x:v>Post-v12 continuation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10" t="str">
        <x:v>Freeze the lower-order runtime contract: accumulate 128 s_p and128 t_p from the primary cloud, and estimate only 128 d_i plus128 v_p^T d externally. Close independent covariance/pair estimation and connected cubic work for this construction.</x:v>
      </x:c>
      <x:c r="G341" s="10" t="str">
        <x:v>CONTINUED_EXPERIMENTS_REPORT.md / PAIR_MOMENT_ABLATION.json / PAIR_TARGET_DERIVATION.md / DECISION(4).md</x:v>
      </x:c>
      <x:c r="H341" s="10" t="str">
        <x:v>Target contract frozen / independent pair branch closed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Retain the cheap0.939 transport state only as a weak residual baseline. Close tested analytic closures, marginal sources, residual pilots, affine-CV phasing, cross-scale confirmation and same-design stability gates.</x:v>
      </x:c>
      <x:c r="G345" s="10" t="str">
        <x:v>CONTINUATION_REPORT.md / RESULTS_SUMMARY.json</x:v>
      </x:c>
      <x:c r="H345" s="10" t="str">
        <x:v>Leading weak negative / tested families closed</x:v>
      </x:c>
      <x:c r="I345" s="10" t="str">
        <x:v>Architecture-matched synthetic</x:v>
      </x:c>
      <x:c r="J345" s="10" t="str">
        <x:v>Legal signed anchor continuation</x:v>
      </x:c>
      <x:c r="K345" s="10" t="str">
        <x:v>Late continuation synthesis</x:v>
      </x:c>
    </x:row>
    <x:row r="346">
      <x:c r="A346" s="10" t="str">
        <x:v>M126</x:v>
      </x:c>
      <x:c r="B346" s="10" t="str">
        <x:v>Exposed 16-base ×3-rotation terminal</x:v>
      </x:c>
      <x:c r="C346" s="10" t="str">
        <x:v>Learned sign/scale/abstention</x:v>
      </x:c>
      <x:c r="D346" s="10" t="str">
        <x:v>Frozen l08 risk-gate immutable audit</x:v>
      </x:c>
      <x:c r="E346" s="10"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10" t="str">
        <x:v>Close l08_fold_rel_mean as correction-risk gate, allocation selector and first-stage abstention. Retain only descriptive between-network metadata. The separate fixed112 package execution is recorded in M131.</x:v>
      </x:c>
      <x:c r="G346" s="10" t="str">
        <x:v>EXPERIMENT_REPORT(3).md / DECISION(2).md</x:v>
      </x:c>
      <x:c r="H346" s="10" t="str">
        <x:v>Closed frozen gate</x:v>
      </x:c>
      <x:c r="I346" s="10" t="str">
        <x:v>28 distinct base groups across two panels,84 rotations</x:v>
      </x:c>
      <x:c r="J346" s="10" t="str">
        <x:v>Learned sign/scale/abstention</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In progress. Do not infer success or open the sealed holdout until codebook, selector, thresholds and fallback are frozen.</x:v>
      </x:c>
      <x:c r="G351" s="10" t="str">
        <x:v>PATH5_CONSOLIDATED_RESULTS_REPORT_20260729.md</x:v>
      </x:c>
      <x:c r="H351" s="10" t="str">
        <x:v>In progress / no result</x:v>
      </x:c>
      <x:c r="I351" s="10" t="str">
        <x:v>Exact geometry synthetic planned N=128+32</x:v>
      </x:c>
      <x:c r="J351" s="10" t="str">
        <x:v>Network-specific coresets</x:v>
      </x:c>
      <x:c r="K351" s="10" t="str">
        <x:v>Latest Path5 consolidation</x:v>
      </x:c>
    </x:row>
    <x:row r="352">
      <x:c r="A352" s="10" t="str">
        <x:v>M130</x:v>
      </x:c>
      <x:c r="B352" s="10" t="str">
        <x:v>Fresh 24-network full-width ablation plus high-reference exact-center diagnostic</x:v>
      </x:c>
      <x:c r="C352" s="10" t="str">
        <x:v>Sparse lower-order anchor</x:v>
      </x:c>
      <x:c r="D352" s="10" t="str">
        <x:v>Independent selected pair-moment estimation</x:v>
      </x:c>
      <x:c r="E352" s="10"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10" t="str">
        <x:v>Close independent pair-moment estimation as a standalone Path1 branch. Retain only fused primary-cloud accumulation of128 diagonal s_p and128 row-direction t_p. Estimate the256 selected center contractions externally.</x:v>
      </x:c>
      <x:c r="G352" s="10" t="str">
        <x:v>PAIR_TARGET_DERIVATION.md / DECISION(4).md</x:v>
      </x:c>
      <x:c r="H352" s="10" t="str">
        <x:v>Closed standalone / module retained</x:v>
      </x:c>
      <x:c r="I352" s="10" t="str">
        <x:v>Full-width synthetic N=24 plus high-reference diagnostic</x:v>
      </x:c>
      <x:c r="J352" s="10" t="str">
        <x:v>Sparse lower-order center</x:v>
      </x:c>
      <x:c r="K352" s="10" t="str">
        <x:v>Latest markdown rereview</x:v>
      </x:c>
    </x:row>
    <x:row r="353">
      <x:c r="A353" s="10" t="str">
        <x:v>M131</x:v>
      </x:c>
      <x:c r="B353" s="10" t="str">
        <x:v>Preregistered compatibility execution; hard-stopped after5 new base networks</x:v>
      </x:c>
      <x:c r="C353" s="10" t="str">
        <x:v>Kerdock allocation / legal scalar anchor</x:v>
      </x:c>
      <x:c r="D353" s="10" t="str">
        <x:v>Actual fixed112 legal-anchor package</x:v>
      </x:c>
      <x:c r="E353" s="10"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10" t="str">
        <x:v>Close this fixed112 scalar-anchor package and preserve the production129-basis baseline. The favorable adjusted mean cannot override the hard tail stop. Reopen Path4 only after a different legal anchor first passes at129 with safe tails.</x:v>
      </x:c>
      <x:c r="G353" s="10" t="str">
        <x:v>DECISION(3).md</x:v>
      </x:c>
      <x:c r="H353" s="10" t="str">
        <x:v>Closed by preregistered hard stop</x:v>
      </x:c>
      <x:c r="I353" s="10" t="str">
        <x:v>5 new base networks; remaining planned IDs unopened</x:v>
      </x:c>
      <x:c r="J353" s="10" t="str">
        <x:v>Kerdock allocation / scalar rescue</x:v>
      </x:c>
      <x:c r="K353" s="10" t="str">
        <x:v>Latest markdown rereview</x:v>
      </x:c>
    </x:row>
    <x:row r="354">
      <x:c r="A354" s="10" t="str">
        <x:v>M132</x:v>
      </x:c>
      <x:c r="B354" s="10" t="str">
        <x:v>Preregistered 32-base ×3-rotation grouped study</x:v>
      </x:c>
      <x:c r="C354" s="10" t="str">
        <x:v>Legal signed anchor / partial MUB</x:v>
      </x:c>
      <x:c r="D354" s="10" t="str">
        <x:v>112+17 partial-MUB with paired safety layer</x:v>
      </x:c>
      <x:c r="E354" s="10"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10" t="str">
        <x:v>Close this paired-safety architecture. Do not retune amplitude, paired substitution, nested convergence, basis removal or simple legal confidence gates. The repair channel remains large, but phase/scale is unobserved.</x:v>
      </x:c>
      <x:c r="G354" s="10" t="str">
        <x:v>REPORT(10).md / Priority1 paired-safety artifacts</x:v>
      </x:c>
      <x:c r="H354" s="10" t="str">
        <x:v>Closed immutable safety architecture</x:v>
      </x:c>
      <x:c r="I354" s="10" t="str">
        <x:v>32 new base networks,96 grouped rotations</x:v>
      </x:c>
      <x:c r="J354" s="10" t="str">
        <x:v>Legal signed anchor / partial MUB</x:v>
      </x:c>
      <x:c r="K354" s="10" t="str">
        <x:v>Post-v11 markdown synthesis</x:v>
      </x:c>
    </x:row>
    <x:row r="355">
      <x:c r="A355" s="10" t="str">
        <x:v>M133</x:v>
      </x:c>
      <x:c r="B355" s="10" t="str">
        <x:v>Fresh 5-base ×3-rotation P32/P128 compatibility study</x:v>
      </x:c>
      <x:c r="C355" s="10" t="str">
        <x:v>Legal signed anchor / paired phase</x:v>
      </x:c>
      <x:c r="D355" s="10" t="str">
        <x:v>Target-free paired-block selector</x:v>
      </x:c>
      <x:c r="E355" s="10"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10" t="str">
        <x:v>Close tested paired-block ranking and cosine/two-statistic safety rules. Retain paired blocks only as diagnostic objects for a qualitatively different observable.</x:v>
      </x:c>
      <x:c r="G355" s="10" t="str">
        <x:v>Path1_PairedBlockSelector REPORT.md / DECISION(7).md</x:v>
      </x:c>
      <x:c r="H355" s="10" t="str">
        <x:v>Closed tested selector architecture</x:v>
      </x:c>
      <x:c r="I355" s="10" t="str">
        <x:v>5 base networks ×3 rotations, P32 then P128</x:v>
      </x:c>
      <x:c r="J355" s="10" t="str">
        <x:v>Legal signed anchor / paired phase</x:v>
      </x:c>
      <x:c r="K355" s="10" t="str">
        <x:v>Post-v11 markdown synthesis</x:v>
      </x:c>
    </x:row>
    <x:row r="356">
      <x:c r="A356" s="10" t="str">
        <x:v>M134</x:v>
      </x:c>
      <x:c r="B356" s="10" t="str">
        <x:v>Fresh 8-base ×3-rotation preregistered confirmation</x:v>
      </x:c>
      <x:c r="C356" s="10" t="str">
        <x:v>Legal signed anchor / orientation codebook</x:v>
      </x:c>
      <x:c r="D356" s="10" t="str">
        <x:v>Eight coherent 17-basis companion orientations</x:v>
      </x:c>
      <x:c r="E356" s="10" t="str">
        <x:v>Oracle best-of-eight scored0.596 raw,0.651 adjusted proxy,21/24,worst1.241, but legal norm/paired selectors scored1.008–1.018 raw with2.10–2.50 worst. Consistency fallback corrected only4/24 and adjusted1.067. Orientation identity was rotation-specific.</x:v>
      </x:c>
      <x:c r="F356" s="10" t="str">
        <x:v>Close tested orientation-selection architecture and codebook expansion. Preserve eight-way oracle labels only as mechanism data; no more orientations without a new observable.</x:v>
      </x:c>
      <x:c r="G356" s="10" t="str">
        <x:v>PRIORITY6_REPORT.md</x:v>
      </x:c>
      <x:c r="H356" s="10" t="str">
        <x:v>Closed selector / oracle ceiling retained</x:v>
      </x:c>
      <x:c r="I356" s="10" t="str">
        <x:v>8 new base networks ×3 rotations</x:v>
      </x:c>
      <x:c r="J356" s="10" t="str">
        <x:v>Legal signed anchor / orientation codebook</x:v>
      </x:c>
      <x:c r="K356" s="10" t="str">
        <x:v>Post-v11 markdown synthesis</x:v>
      </x:c>
    </x:row>
    <x:row r="357">
      <x:c r="A357" s="10" t="str">
        <x:v>M135</x:v>
      </x:c>
      <x:c r="B357" s="10" t="str">
        <x:v>18 new base networks ×3 rotations with independent refined targets</x:v>
      </x:c>
      <x:c r="C357" s="10" t="str">
        <x:v>Legal signed anchor / uncertainty</x:v>
      </x:c>
      <x:c r="D357" s="10" t="str">
        <x:v>Nested c2/c4/c8/c12/c17 convergence certificate</x:v>
      </x:c>
      <x:c r="E357" s="10" t="str">
        <x:v>Calibration failed at16.7% severe recall and100% false suppression after target refinement; validation frozen rule reached63.6% recall and50% false suppression. Severe cases often had smooth convergence with median cos(c12,c17)=0.888.</x:v>
      </x:c>
      <x:c r="F357" s="10" t="str">
        <x:v>Close nested convergence, extrapolation, trimming and prefix choice as standalone safety signals. Retain prefix arrays and basis influences only as free diagnostic features.</x:v>
      </x:c>
      <x:c r="G357" s="10" t="str">
        <x:v>NestedPartialMUB REPORT.md</x:v>
      </x:c>
      <x:c r="H357" s="10" t="str">
        <x:v>Closed standalone uncertainty certificate</x:v>
      </x:c>
      <x:c r="I357" s="10" t="str">
        <x:v>18 bases ×3 rotations; validation IDs5013–5017</x:v>
      </x:c>
      <x:c r="J357" s="10" t="str">
        <x:v>Legal signed anchor / uncertainty</x:v>
      </x:c>
      <x:c r="K357" s="10" t="str">
        <x:v>Post-v11 markdown synthesis</x:v>
      </x:c>
    </x:row>
    <x:row r="358">
      <x:c r="A358" s="10" t="str">
        <x:v>M136</x:v>
      </x:c>
      <x:c r="B358" s="10" t="str">
        <x:v>Exposed 24-network direct32 companion block</x:v>
      </x:c>
      <x:c r="C358" s="10" t="str">
        <x:v>Sparse lower-order center</x:v>
      </x:c>
      <x:c r="D358" s="10" t="str">
        <x:v>Orthogonalized selected center contractions</x:v>
      </x:c>
      <x:c r="E358" s="10" t="str">
        <x:v>Best budget-relevant 16-basis first-layer cross-fitted GREG scored0.8230,21/24,worst1.207 and projected21.4B added; tail-bounded scale0.8427,worst1.150. Only sub-14B arm scored0.9409,14/24,worst1.235. Full129 companion reached≈0.703 but cost≈165B added.</x:v>
      </x:c>
      <x:c r="F358" s="10" t="str">
        <x:v>Close standalone orthogonalized center estimator. Retain the256-scalar center API, primary pair accumulator and first-layer scalar CF-GREG only as a nearly free ablation inside another accepted companion package.</x:v>
      </x:c>
      <x:c r="G358" s="10" t="str">
        <x:v>PRIORITY7_REPORT.md</x:v>
      </x:c>
      <x:c r="H358" s="10" t="str">
        <x:v>Scoped closure / module retained</x:v>
      </x:c>
      <x:c r="I358" s="10" t="str">
        <x:v>Exposed width256 N=24</x:v>
      </x:c>
      <x:c r="J358" s="10" t="str">
        <x:v>Sparse lower-order center</x:v>
      </x:c>
      <x:c r="K358" s="10" t="str">
        <x:v>Post-v11 markdown synthesis</x:v>
      </x:c>
    </x:row>
    <x:row r="359">
      <x:c r="A359" s="10" t="str">
        <x:v>M137</x:v>
      </x:c>
      <x:c r="B359" s="10" t="str">
        <x:v>Sequential frozen 16-network primary evaluation plus12-base×2-rotation audit</x:v>
      </x:c>
      <x:c r="C359" s="10" t="str">
        <x:v>Legal signed anchor / analytic companion blend</x:v>
      </x:c>
      <x:c r="D359" s="10" t="str">
        <x:v>Weak analytic transport plus compact/partial companion</x:v>
      </x:c>
      <x:c r="E359" s="10"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10" t="str">
        <x:v>Close analytic–companion control-variate architecture. Retain transport as a feature and compact blend as a diagnostic only; no partial-MUB blends, residual subtraction or agreement gates.</x:v>
      </x:c>
      <x:c r="G359" s="10" t="str">
        <x:v>PRIORITY8_FINAL_REPORT.md / DECISION.md</x:v>
      </x:c>
      <x:c r="H359" s="10" t="str">
        <x:v>Closed deployable combination / diagnostics retained</x:v>
      </x:c>
      <x:c r="I359" s="10" t="str">
        <x:v>16 sequential frozen +12 bases×2 rotations</x:v>
      </x:c>
      <x:c r="J359" s="10" t="str">
        <x:v>Legal signed anchor / analytic companion</x:v>
      </x:c>
      <x:c r="K359" s="10" t="str">
        <x:v>Post-v11 markdown synthesis</x:v>
      </x:c>
    </x:row>
    <x:row r="360">
      <x:c r="A360" s="10" t="str">
        <x:v>M138</x:v>
      </x:c>
      <x:c r="B360" s="10" t="str">
        <x:v>Exposed compact24 and partial-MUB archives</x:v>
      </x:c>
      <x:c r="C360" s="10" t="str">
        <x:v>Learned sign/scale/abstention</x:v>
      </x:c>
      <x:c r="D360" s="10" t="str">
        <x:v>Tiny residual/gate precondition audit</x:v>
      </x:c>
      <x:c r="E360" s="10"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10" t="str">
        <x:v>Close learning at the current state. Reopen only after an anchor-plus-safety package independently passes and creates a new grouped feature corpus; then compare a simple bounded three-action rule before any encoder.</x:v>
      </x:c>
      <x:c r="G360" s="10" t="str">
        <x:v>Priority10 REPORT(6).md</x:v>
      </x:c>
      <x:c r="H360" s="10" t="str">
        <x:v>Blocked/scoped closure</x:v>
      </x:c>
      <x:c r="I360" s="10" t="str">
        <x:v>Exposed compact24 and partial-MUB data</x:v>
      </x:c>
      <x:c r="J360" s="10" t="str">
        <x:v>Learned residual / gate</x:v>
      </x:c>
      <x:c r="K360" s="10" t="str">
        <x:v>Post-v11 markdown synthesis</x:v>
      </x:c>
    </x:row>
    <x:row r="361">
      <x:c r="A361" s="10" t="str">
        <x:v>M139</x:v>
      </x:c>
      <x:c r="B361" s="10" t="str">
        <x:v>24 validation bases ×3 rotations plus independent reference audit</x:v>
      </x:c>
      <x:c r="C361" s="10" t="str">
        <x:v>Network-specific lower-defect factorization</x:v>
      </x:c>
      <x:c r="D361" s="10" t="str">
        <x:v>Low-rank subspace and signed coefficient prediction</x:v>
      </x:c>
      <x:c r="E361" s="10" t="str">
        <x:v>Exact per-network rank2 scored0.4301 and legal beta_bar rank2 subspace with oracle coefficients0.6582, but predicted signed coefficients scored0.9993 with mean cosine0.027; direct vector learner1.0541. Independent labels were too noisy for promotion.</x:v>
      </x:c>
      <x:c r="F361" s="10" t="str">
        <x:v>Retain the128×256 contribution representation and beta_bar SVD subspace. Close tested coefficient-learning, template and codebook families; require high-precision independent labels or an analytic phase estimator before reopening.</x:v>
      </x:c>
      <x:c r="G361" s="10" t="str">
        <x:v>DECISION(5).md</x:v>
      </x:c>
      <x:c r="H361" s="10" t="str">
        <x:v>Module retained / learned family closed</x:v>
      </x:c>
      <x:c r="I361" s="10" t="str">
        <x:v>24 bases×3 rotations; independent audit</x:v>
      </x:c>
      <x:c r="J361" s="10" t="str">
        <x:v>Network-specific factorization</x:v>
      </x:c>
      <x:c r="K361" s="10" t="str">
        <x:v>Post-v11 markdown synthesis</x:v>
      </x:c>
    </x:row>
    <x:row r="362">
      <x:c r="A362" s="10" t="str">
        <x:v>C67</x:v>
      </x:c>
      <x:c r="B362" s="10" t="str">
        <x:v>128 training bases×3 rotations and32 frozen validation bases×3 rotations</x:v>
      </x:c>
      <x:c r="C362" s="10" t="str">
        <x:v>Network-specific coresets</x:v>
      </x:c>
      <x:c r="D362" s="10" t="str">
        <x:v>Final joint support-codebook and selector campaign</x:v>
      </x:c>
      <x:c r="E362" s="10" t="str">
        <x:v>A16-support sublibrary had oracle passing support on96/96 validation rotations, but selector passed43/96 and frozen/uniform weights passed0/96; mean frozen-weight error was≈7157× oracle best. Terminal/protected holdouts remained unopened.</x:v>
      </x:c>
      <x:c r="F362" s="10" t="str">
        <x:v>Close Path5. Preserve support generators, compact codebooks and exact oracle labels only. Reopen only with a fundamentally new observable predicting both support identity and bounded calibration.</x:v>
      </x:c>
      <x:c r="G362" s="10" t="str">
        <x:v>DECISION(6).md</x:v>
      </x:c>
      <x:c r="H362" s="10" t="str">
        <x:v>Path closed / oracle assets retained</x:v>
      </x:c>
      <x:c r="I362" s="10" t="str">
        <x:v>384 train rotations,96 frozen validation rotations</x:v>
      </x:c>
      <x:c r="J362" s="10" t="str">
        <x:v>Network-specific coresets</x:v>
      </x:c>
      <x:c r="K362" s="10" t="str">
        <x:v>Post-v11 markdown synthesis</x:v>
      </x:c>
    </x:row>
    <x:row r="363">
      <x:c r="A363" s="10" t="str">
        <x:v>M140</x:v>
      </x:c>
      <x:c r="B363" s="10" t="str">
        <x:v>Public-source audit plus reduced synthetic width sweep</x:v>
      </x:c>
      <x:c r="C363" s="10" t="str">
        <x:v>Public/competitor reconnaissance</x:v>
      </x:c>
      <x:c r="D363" s="10" t="str">
        <x:v>Public baselines and terminal moment closure</x:v>
      </x:c>
      <x:c r="E363" s="10"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10" t="str">
        <x:v>Retain exact-moment closure as an oracle mechanism; use M149 for current leaderboard interpretation. Close public sampling/control and same-cloud closure as primary branches.</x:v>
      </x:c>
      <x:c r="G363" s="10" t="str">
        <x:v>REPORT(11).md / REPORT(14).md</x:v>
      </x:c>
      <x:c r="H363" s="10" t="str">
        <x:v>Reconnaissance complete / modules retained</x:v>
      </x:c>
      <x:c r="I363" s="10" t="str">
        <x:v>Public evidence plus width256 synthetic screen</x:v>
      </x:c>
      <x:c r="J363" s="10" t="str">
        <x:v>Public methods / moment closure</x:v>
      </x:c>
      <x:c r="K363" s="10" t="str">
        <x:v>Post-v11 markdown synthesis</x:v>
      </x:c>
    </x:row>
    <x:row r="364">
      <x:c r="A364" s="10" t="str">
        <x:v>A46</x:v>
      </x:c>
      <x:c r="B364" s="10" t="str">
        <x:v>Official Phase1 Mini parquet and frozen seed-3 Kerdock asset</x:v>
      </x:c>
      <x:c r="C364" s="10" t="str">
        <x:v>Evaluation infrastructure</x:v>
      </x:c>
      <x:c r="D364" s="10" t="str">
        <x:v>Exact-ground-truth Mini-100 harness persistence</x:v>
      </x:c>
      <x:c r="E364" s="10"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10" t="str">
        <x:v>Implementation is persisted, but archive verification is not clean-checkout proof. Run the raw 100-network gate under arc_whitebox/.venv with data/official_phase1_mini; mark Mini-100 exposed and preserve strict/unopened cohorts.</x:v>
      </x:c>
      <x:c r="G364" s="10" t="str">
        <x:v>arc_whitebox_continuation_20260729 bundle and Pasted text(57).txt</x:v>
      </x:c>
      <x:c r="H364" s="10" t="str">
        <x:v>Implementation persisted / raw reproduction pending local dataset</x:v>
      </x:c>
      <x:c r="I364" s="10" t="str">
        <x:v>Official exposed Mini-100</x:v>
      </x:c>
      <x:c r="J364" s="10" t="str">
        <x:v>Evaluation infrastructure</x:v>
      </x:c>
      <x:c r="K364" s="10" t="str">
        <x:v>Post-v12 continuation</x:v>
      </x:c>
    </x:row>
    <x:row r="365">
      <x:c r="A365" s="10" t="str">
        <x:v>M141</x:v>
      </x:c>
      <x:c r="B365" s="10" t="str">
        <x:v>Exact official Mini-100 ground truth</x:v>
      </x:c>
      <x:c r="C365" s="10" t="str">
        <x:v>Final-stage moment closure</x:v>
      </x:c>
      <x:c r="D365" s="10" t="str">
        <x:v>Matched-N Edgeworth final-stage estimator</x:v>
      </x:c>
      <x:c r="E365" s="10"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10" t="str">
        <x:v>Close B2 final-stage closure as a deployable same-data estimator. Preserve only the exact-moment oracle floor; reopen only with a new independent or controlled moment estimator.</x:v>
      </x:c>
      <x:c r="G365" s="10" t="str">
        <x:v>Pasted text(57).txt / recreated b22b_estimator_compare.py</x:v>
      </x:c>
      <x:c r="H365" s="10" t="str">
        <x:v>Closed local branch / recreated script persisted</x:v>
      </x:c>
      <x:c r="I365" s="10" t="str">
        <x:v>Official exposed Mini-100</x:v>
      </x:c>
      <x:c r="J365" s="10" t="str">
        <x:v>Final-stage moment closure</x:v>
      </x:c>
      <x:c r="K365" s="10" t="str">
        <x:v>Post-v12 continuation</x:v>
      </x:c>
    </x:row>
    <x:row r="366">
      <x:c r="A366" s="10" t="str">
        <x:v>M142</x:v>
      </x:c>
      <x:c r="B366" s="10" t="str">
        <x:v>Exact official Mini-100 across2–128 bases</x:v>
      </x:c>
      <x:c r="C366" s="10" t="str">
        <x:v>Partial-design controls</x:v>
      </x:c>
      <x:c r="D366" s="10" t="str">
        <x:v>Frozen layer1 exact-mean control versus basis count</x:v>
      </x:c>
      <x:c r="E366" s="10" t="str">
        <x:v>Correct block-level evaluation scored1.005 candidate/base with24–55/100 wins across basis counts. The design integrates the layer1 features better than1/N, but the control remains neutral. A pointwise ridge fit was invalid and nearly doubled MSE.</x:v>
      </x:c>
      <x:c r="F366" s="10" t="str">
        <x:v>Close B1 control revival and composition descendants for the tested control. Do not use pointwise residual fitting for deterministic quadrature.</x:v>
      </x:c>
      <x:c r="G366" s="10" t="str">
        <x:v>Pasted text(57).txt / reconstructed b11_official.py; original scratchpad unavailable</x:v>
      </x:c>
      <x:c r="H366" s="10" t="str">
        <x:v>Closed local branch / reconstructed script persisted</x:v>
      </x:c>
      <x:c r="I366" s="10" t="str">
        <x:v>Official exposed Mini-100</x:v>
      </x:c>
      <x:c r="J366" s="10" t="str">
        <x:v>Partial design / controls</x:v>
      </x:c>
      <x:c r="K366" s="10" t="str">
        <x:v>Post-v12 continuation</x:v>
      </x:c>
    </x:row>
    <x:row r="367">
      <x:c r="A367" s="10" t="str">
        <x:v>M143</x:v>
      </x:c>
      <x:c r="B367" s="10" t="str">
        <x:v>Exact official Mini-100 cached block means</x:v>
      </x:c>
      <x:c r="C367" s="10" t="str">
        <x:v>Cheap correction diagnostics</x:v>
      </x:c>
      <x:c r="D367" s="10" t="str">
        <x:v>Global calibration, affine, Richardson and split-half signals</x:v>
      </x:c>
      <x:c r="E367" s="10" t="str">
        <x:v>Leave-one-network-out global scalar and affine scored0.992 and0.991, not meaningful. Richardson basis-count extrapolation was unstable/negligible, and split-half disagreement had cosine+0.008 with true error.</x:v>
      </x:c>
      <x:c r="F367" s="10" t="str">
        <x:v>Close these cheap shared corrections and disagreement signals. They reinforce that the error is network-specific and not observable from simple global design summaries.</x:v>
      </x:c>
      <x:c r="G367" s="10" t="str">
        <x:v>Pasted text(57).txt / recreated b5_cheap_corrections.py</x:v>
      </x:c>
      <x:c r="H367" s="10" t="str">
        <x:v>Closed local diagnostics / recreated script persisted</x:v>
      </x:c>
      <x:c r="I367" s="10" t="str">
        <x:v>Official exposed Mini-100</x:v>
      </x:c>
      <x:c r="J367" s="10" t="str">
        <x:v>Cheap corrections</x:v>
      </x:c>
      <x:c r="K367" s="10" t="str">
        <x:v>Post-v12 continuation</x:v>
      </x:c>
    </x:row>
    <x:row r="368">
      <x:c r="A368" s="10" t="str">
        <x:v>M144</x:v>
      </x:c>
      <x:c r="B368" s="10" t="str">
        <x:v>Exact official Mini-100 nested basis subsets</x:v>
      </x:c>
      <x:c r="C368" s="10" t="str">
        <x:v>Kerdock allocation</x:v>
      </x:c>
      <x:c r="D368" s="10" t="str">
        <x:v>Official-shape local score-versus-basis scaling</x:v>
      </x:c>
      <x:c r="E368" s="10" t="str">
        <x:v>Across a43× point-count range, local exact MSE followed approximately N^-1.150, so score followed N^-0.150 and improved with more points;128 bases beat2 bases by0.569× score. The 0.1 floor is the wrong operating point for this estimator family.</x:v>
      </x:c>
      <x:c r="F368" s="10" t="str">
        <x:v>Do not spend four submissions on the previously proposed floor curve unless official evidence contradicts the exact Mini harness. Preserve full basis count as the statistical operating point; reductions need a new mechanism.</x:v>
      </x:c>
      <x:c r="G368" s="10" t="str">
        <x:v>Pasted text(57).txt local branch</x:v>
      </x:c>
      <x:c r="H368" s="10" t="str">
        <x:v>Mechanism resolved locally</x:v>
      </x:c>
      <x:c r="I368" s="10" t="str">
        <x:v>Official exposed Mini-100</x:v>
      </x:c>
      <x:c r="J368" s="10" t="str">
        <x:v>Kerdock allocation</x:v>
      </x:c>
      <x:c r="K368" s="10" t="str">
        <x:v>Post-v12 continuation</x:v>
      </x:c>
    </x:row>
    <x:row r="369">
      <x:c r="A369" s="10" t="str">
        <x:v>M145</x:v>
      </x:c>
      <x:c r="B369" s="10" t="str">
        <x:v>Transcript-only width/shared-rank diagnostics; scripts and rows not persisted</x:v>
      </x:c>
      <x:c r="C369" s="10" t="str">
        <x:v>Learned/shared corrections</x:v>
      </x:c>
      <x:c r="D369" s="10" t="str">
        <x:v>Width scaling of oracle scalar and shared low-rank correction</x:v>
      </x:c>
      <x:c r="E369" s="10"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10" t="str">
        <x:v>Retain only the qualitative mechanism statement. Any exact numerical use requires recovered rows, grouped splits, target construction, metric code, and hashes.</x:v>
      </x:c>
      <x:c r="G369" s="10" t="str">
        <x:v>Pasted text(57).txt; Agent9 evidence audit</x:v>
      </x:c>
      <x:c r="H369" s="10" t="str">
        <x:v>Oracle/exploratory — incomplete provenance</x:v>
      </x:c>
      <x:c r="I369" s="10" t="str">
        <x:v>Mixed width plus exposed Mini</x:v>
      </x:c>
      <x:c r="J369" s="10" t="str">
        <x:v>Learned/shared corrections</x:v>
      </x:c>
      <x:c r="K369" s="10" t="str">
        <x:v>2026-07-30 evidence audit</x:v>
      </x:c>
    </x:row>
    <x:row r="370">
      <x:c r="A370" s="10" t="str">
        <x:v>A47</x:v>
      </x:c>
      <x:c r="B370" s="10" t="str">
        <x:v>Frozen official-shape instrumentation package</x:v>
      </x:c>
      <x:c r="C370" s="10" t="str">
        <x:v>Implementation and compute</x:v>
      </x:c>
      <x:c r="D370" s="10" t="str">
        <x:v>Production/A42/A43 official deployment comparison</x:v>
      </x:c>
      <x:c r="E370" s="10"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10" t="str">
        <x:v>Run production, A42 and A43 in identical official subprocesses and submit the measured winner. Use A43-delta64 only to calibrate marginal official cost. Do not reopen neighboring suffix-compiler tuning.</x:v>
      </x:c>
      <x:c r="G370" s="10" t="str">
        <x:v>T0_official_grader_instrumentation_20260729_FINAL.zip and local continuation audit</x:v>
      </x:c>
      <x:c r="H370" s="10" t="str">
        <x:v>Frozen official package / official measurement pending</x:v>
      </x:c>
      <x:c r="I370" s="10" t="str">
        <x:v>Official-shape local instrumentation</x:v>
      </x:c>
      <x:c r="J370" s="10" t="str">
        <x:v>Arithmetic / implementation</x:v>
      </x:c>
      <x:c r="K370" s="10" t="str">
        <x:v>Post-v12 continuation</x:v>
      </x:c>
    </x:row>
    <x:row r="371">
      <x:c r="A371" t="str">
        <x:v>A48</x:v>
      </x:c>
      <x:c r="B371" t="str">
        <x:v>Frozen full-width grouped synthetic / official-shape instrumentation</x:v>
      </x:c>
      <x:c r="C371" t="str">
        <x:v>Kerdock allocation / implementation economics</x:v>
      </x:c>
      <x:c r="D371" t="str">
        <x:v>Recovered Prompt-7 basis-count curve and frozen seven-arm local official suite</x:v>
      </x:c>
      <x:c r="E37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t="str">
        <x:v>Preserve 129 as the standalone estimator. Treat 96 only as the cheapest possible control host. Run the frozen seven-arm local official-subprocess suite; do not spend four leaderboard submissions on basis count.</x:v>
      </x:c>
      <x:c r="G371" t="str">
        <x:v>T0_Unblocked_20260729/REPORT.md; RESULTS_test.json; CONTROL_HURDLES.csv</x:v>
      </x:c>
      <x:c r="H371" t="str">
        <x:v>PASS economic screen / official subprocess pending</x:v>
      </x:c>
      <x:c r="I371" t="str">
        <x:v>Frozen full-width grouped synthetic, exposed historical</x:v>
      </x:c>
      <x:c r="J371" t="str">
        <x:v>Kerdock allocation / arithmetic</x:v>
      </x:c>
      <x:c r="K371" t="str">
        <x:v>Post-v13 T0 reconciliation</x:v>
      </x:c>
    </x:row>
    <x:row r="372">
      <x:c r="A372" s="10" t="str">
        <x:v>M146</x:v>
      </x:c>
      <x:c r="B372" s="10" t="str">
        <x:v>Reported perturbation curve; original source package missing</x:v>
      </x:c>
      <x:c r="C372" s="10" t="str">
        <x:v>Layer-31 anchor / final replay</x:v>
      </x:c>
      <x:c r="D372" s="10" t="str">
        <x:v>Reported anchor precision curve and layer comparison</x:v>
      </x:c>
      <x:c r="E372" s="10"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10" t="str">
        <x:v>PROVISIONAL / NON-EVIDENCE. Do not cite 1.012, 41.2x, or ~5e-4 as verified or universal. The invariant gate is downstream-weighted error eta_J&lt;1 plus exact nonlinear replay, safe tails, and complete cost.</x:v>
      </x:c>
      <x:c r="G372" s="10" t="str">
        <x:v>Agent6 final report; EVIDENCE_QUARANTINE.md; historical local transcript</x:v>
      </x:c>
      <x:c r="H372" s="10" t="str">
        <x:v>Provisional / source package missing</x:v>
      </x:c>
      <x:c r="I372" s="10" t="str">
        <x:v>Reported exact-truth cohort; unverified</x:v>
      </x:c>
      <x:c r="J372" s="10" t="str">
        <x:v>Layer31 absolute phase</x:v>
      </x:c>
      <x:c r="K372" s="10" t="str">
        <x:v>2026-07-30 evidence quarantine</x:v>
      </x:c>
    </x:row>
    <x:row r="373">
      <x:c r="A373" s="10" t="str">
        <x:v>T27</x:v>
      </x:c>
      <x:c r="B373" s="10" t="str">
        <x:v>Exact depth32 ReLU-kernel calculation restricted to the33,024 antipodal Kerdock projective lines</x:v>
      </x:c>
      <x:c r="C373" s="10" t="str">
        <x:v>Quadrature theory</x:v>
      </x:c>
      <x:c r="D373" s="10" t="str">
        <x:v>Global antipodal Kerdock-support theorem</x:v>
      </x:c>
      <x:c r="E373" s="10"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10" t="str">
        <x:v>Proved within the restricted Kerdock-line universe, including signed/unequal real weights there. Do not conflate this with T22, which covers arbitrary nodes but requires nonnegative weights, or with unrestricted signed-weight optimality.</x:v>
      </x:c>
      <x:c r="G373" s="10" t="str">
        <x:v>GLOBAL_SUPPORT_THEOREM.md</x:v>
      </x:c>
      <x:c r="H373" s="10" t="str">
        <x:v>Exact restricted theorem</x:v>
      </x:c>
      <x:c r="I373" s="10" t="str">
        <x:v>Infinite-width d256 depth32 kernel; Kerdock line universe only</x:v>
      </x:c>
      <x:c r="J373" s="10" t="str">
        <x:v>Static quadrature theory</x:v>
      </x:c>
      <x:c r="K373" s="10" t="str">
        <x:v>Paper/proof audit</x:v>
      </x:c>
    </x:row>
    <x:row r="374">
      <x:c r="A374" s="10" t="str">
        <x:v>M147</x:v>
      </x:c>
      <x:c r="B374" s="10" t="str">
        <x:v>Fresh T4 development on16 base networks with literal rotations3/11/97; protected cohorts unopened</x:v>
      </x:c>
      <x:c r="C374" s="10" t="str">
        <x:v>Legal layer-31 anchor</x:v>
      </x:c>
      <x:c r="D374" s="10" t="str">
        <x:v>Exhaustive T4 hedge closure</x:v>
      </x:c>
      <x:c r="E374" s="10"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10" t="str">
        <x:v>Close the specified T4 hedge before calibration/validation. Retain the exact selected-center API, pair accumulator and instrumentation only. No learner, threshold, orientation or nested-safety child may open on the same observables.</x:v>
      </x:c>
      <x:c r="G374" s="10" t="str">
        <x:v>REPORT(12).md</x:v>
      </x:c>
      <x:c r="H374" s="10" t="str">
        <x:v>Closed before protected cohorts</x:v>
      </x:c>
      <x:c r="I374" s="10" t="str">
        <x:v>Fresh grouped width256 development; calibration6016–6023 and validation6024–6031 sealed</x:v>
      </x:c>
      <x:c r="J374" s="10" t="str">
        <x:v>Layer31 anchor hedge</x:v>
      </x:c>
      <x:c r="K374" s="10" t="str">
        <x:v>Paper/proof audit</x:v>
      </x:c>
    </x:row>
    <x:row r="375">
      <x:c r="A375" s="10" t="str">
        <x:v>M148</x:v>
      </x:c>
      <x:c r="B375" s="10" t="str">
        <x:v>Exhaustive standard recursion, published bilinear cores, sparse-event lower bounds and exact local packages</x:v>
      </x:c>
      <x:c r="C375" s="10" t="str">
        <x:v>Implementation / arithmetic</x:v>
      </x:c>
      <x:c r="D375" s="10" t="str">
        <x:v>Same-row legal arithmetic lower-bound closure</x:v>
      </x:c>
      <x:c r="E375" s="10"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10" t="str">
        <x:v>Close the claim that unfinished legal arithmetic on the same66,048-row dense computation explains the competitor127B point. Possible explanations are a different estimator/row allocation, changed accounting, underinstrumented compute or invalid accounting.</x:v>
      </x:c>
      <x:c r="G375" s="10" t="str">
        <x:v>REPORT(15).md / DECISION(9).md</x:v>
      </x:c>
      <x:c r="H375" s="10" t="str">
        <x:v>Closed same-row legal arithmetic tree</x:v>
      </x:c>
      <x:c r="I375" s="10" t="str">
        <x:v>Same66,048-row A43 architecture</x:v>
      </x:c>
      <x:c r="J375" s="10" t="str">
        <x:v>Implementation lower bounds</x:v>
      </x:c>
      <x:c r="K375" s="10" t="str">
        <x:v>Paper/proof audit</x:v>
      </x:c>
    </x:row>
    <x:row r="376">
      <x:c r="A376" s="10" t="str">
        <x:v>M149</x:v>
      </x:c>
      <x:c r="B376" s="10" t="str">
        <x:v>Released public package, public score metadata and fresh high-row Sobol experiments</x:v>
      </x:c>
      <x:c r="C376" s="10" t="str">
        <x:v>Public frontier forensics</x:v>
      </x:c>
      <x:c r="D376" s="10" t="str">
        <x:v>High-row sampling plus accounting-channel explanation</x:v>
      </x:c>
      <x:c r="E376" s="10"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10"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10" t="str">
        <x:v>REPORT(14).md</x:v>
      </x:c>
      <x:c r="H376" s="10" t="str">
        <x:v>Public explanatory module / no estimator promoted</x:v>
      </x:c>
      <x:c r="I376" s="10" t="str">
        <x:v>Public metadata plus fresh12-network width256 experiments</x:v>
      </x:c>
      <x:c r="J376" s="10" t="str">
        <x:v>Leaderboard interpretation</x:v>
      </x:c>
      <x:c r="K376" s="10" t="str">
        <x:v>Paper/proof audit</x:v>
      </x:c>
    </x:row>
    <x:row r="377">
      <x:c r="A377" s="10" t="str">
        <x:v>M150</x:v>
      </x:c>
      <x:c r="B377" s="10" t="str">
        <x:v>Public Phase1 submission314695 and associated method report</x:v>
      </x:c>
      <x:c r="C377" s="10" t="str">
        <x:v>Public analytic methods</x:v>
      </x:c>
      <x:c r="D377" s="10" t="str">
        <x:v>Trajectory-calibrated cumulant-chain corroboration</x:v>
      </x:c>
      <x:c r="E377" s="10" t="str">
        <x:v>The public chain documents error-compensating dynamics and approximately16:1 amplification of coherent biases. Trajectory fitting improves ordinary moment propagation but remains at raw MSE about5.89e-6, far above the Kerdock estimator.</x:v>
      </x:c>
      <x:c r="F377" s="10" t="str">
        <x:v>Use as independent corroboration for coherent-bias amplification and deployment-state loss. Do not present it as a baseline replacement or as proof of the anchor theorem.</x:v>
      </x:c>
      <x:c r="G377" s="10" t="str">
        <x:v>Public AIcrowd cumulant-chain writeup / REPORT(14).md</x:v>
      </x:c>
      <x:c r="H377" s="10" t="str">
        <x:v>Public corroboration / no replacement</x:v>
      </x:c>
      <x:c r="I377" s="10" t="str">
        <x:v>Public Phase1 method</x:v>
      </x:c>
      <x:c r="J377" s="10" t="str">
        <x:v>Cumulant propagation</x:v>
      </x:c>
      <x:c r="K377" s="10" t="str">
        <x:v>Paper/proof audit</x:v>
      </x:c>
    </x:row>
    <x:row r="378">
      <x:c r="A378" s="10" t="str">
        <x:v>M151</x:v>
      </x:c>
      <x:c r="B378" s="10" t="str">
        <x:v>Public RQMC, Rao-Blackwell, analytic-suffix, ridge and dead/on/kink writeups</x:v>
      </x:c>
      <x:c r="C378" s="10" t="str">
        <x:v>Public hybrid estimators</x:v>
      </x:c>
      <x:c r="D378" s="10" t="str">
        <x:v>Public statistical-method audit</x:v>
      </x:c>
      <x:c r="E378" s="10" t="str">
        <x:v>Public methods report adjusted scores around4.10e-7,4.47e-7 and1.551e-7; none clearly replaces the canonical package. Replicated noisy-feature benefits fade or reverse at width256, and structure-aware gate substitution is statistically neutral or harmful.</x:v>
      </x:c>
      <x:c r="F378" s="10" t="str">
        <x:v>Retain as related work and independent negative evidence. Public methods are not exhaustive of private or future nonlinear network-adaptive estimators.</x:v>
      </x:c>
      <x:c r="G378" s="10" t="str">
        <x:v>Public AIcrowd writeups / REPORT(11).md / REPORT(14).md</x:v>
      </x:c>
      <x:c r="H378" s="10" t="str">
        <x:v>Public methods closed as current replacements</x:v>
      </x:c>
      <x:c r="I378" s="10" t="str">
        <x:v>Public Phase1 methods plus local replications</x:v>
      </x:c>
      <x:c r="J378" s="10" t="str">
        <x:v>Sampling / hybrid methods</x:v>
      </x:c>
      <x:c r="K378" s="10" t="str">
        <x:v>Paper/proof audit</x:v>
      </x:c>
    </x:row>
    <x:row r="379">
      <x:c r="A379" s="10" t="str">
        <x:v>T28</x:v>
      </x:c>
      <x:c r="B379" s="10" t="str">
        <x:v>Formal Hilbert-space derivations plus certified signed residual constant</x:v>
      </x:c>
      <x:c r="C379" s="10" t="str">
        <x:v>Proof and observability</x:v>
      </x:c>
      <x:c r="D379" s="10" t="str">
        <x:v>Correction risk, selector value, replacement, common-bias, ReLU remainder, and signed stability</x:v>
      </x:c>
      <x:c r="E379" s="10"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10" t="str">
        <x:v>Paper-ready under explicit assumptions. Use downstream-weighted eta_J and exact replay rather than a universal Euclidean layer-31 threshold. Do not extrapolate the common-bias theorem to new observables or claim arbitrary signed closure.</x:v>
      </x:c>
      <x:c r="G379" s="10" t="str">
        <x:v>PAPER_APPENDIX_LAYER31.md; Agent5 signed-weight audit; proof memo</x:v>
      </x:c>
      <x:c r="H379" s="10" t="str">
        <x:v>Proved / certified under stated models</x:v>
      </x:c>
      <x:c r="I379" s="10" t="str">
        <x:v>Proof / analytic</x:v>
      </x:c>
      <x:c r="J379" s="10" t="str">
        <x:v>Proof and observability</x:v>
      </x:c>
      <x:c r="K379" s="10" t="str">
        <x:v>2026-07-30 strengthening</x:v>
      </x:c>
    </x:row>
    <x:row r="380">
      <x:c r="A380" s="10" t="str">
        <x:v>M152</x:v>
      </x:c>
      <x:c r="B380" s="10" t="str">
        <x:v>Claimed corpus and result with no recoverable primary experiment package</x:v>
      </x:c>
      <x:c r="C380" s="10" t="str">
        <x:v>Learned Kerdock residual</x:v>
      </x:c>
      <x:c r="D380" s="10" t="str">
        <x:v>Claimed 1,100-network scalar-predictability campaign</x:v>
      </x:c>
      <x:c r="E380" s="10" t="str">
        <x:v>No corpus, target equation, feature definitions, grouped split, preprocessing chronology, row predictions, script, or hashes were located. The separate Path-2 audit is a different narrow experiment and cannot be relabeled as M152.</x:v>
      </x:c>
      <x:c r="F380" s="10" t="str">
        <x:v>INVALID AS EVIDENCE / REMOVED. Omit every numerical M152 claim from the abstract, results tables, and conclusion. Mention only in a reproducibility-failure appendix unless the original immutable package is recovered.</x:v>
      </x:c>
      <x:c r="G380" s="10" t="str">
        <x:v>Agent7/Agent9 audits; EVIDENCE_QUARANTINE.md</x:v>
      </x:c>
      <x:c r="H380" s="10" t="str">
        <x:v>Removed / not citable</x:v>
      </x:c>
      <x:c r="I380" s="10" t="str">
        <x:v>Unverified</x:v>
      </x:c>
      <x:c r="J380" s="10" t="str">
        <x:v>Learned scalar correction</x:v>
      </x:c>
      <x:c r="K380" s="10" t="str">
        <x:v>2026-07-30 evidence quarantine</x:v>
      </x:c>
    </x:row>
    <x:row r="381">
      <x:c r="A381" t="str">
        <x:v>T29</x:v>
      </x:c>
      <x:c r="B381" t="str">
        <x:v>Exact proof plus exhaustive Kerdock row-profile audit</x:v>
      </x:c>
      <x:c r="C381" t="str">
        <x:v>Finite-width fixed-linear symmetry</x:v>
      </x:c>
      <x:c r="D381" t="str">
        <x:v>All-width complete-support mass-one weight optimum</x:v>
      </x:c>
      <x:c r="E381" t="str">
        <x:v>For any finite width with a rotationally invariant ensemble/input law and zonal second moment, uniform mass-one weights minimize ensemble MSE among fixed linear rules on the complete 66,048-point Kerdock support. If total mass is free, the optimum is alpha-scaled uniform; at the infinite-width kernel alpha*=0.9999997503247287 and the relative risk reduction is only 2.49675e-7.</x:v>
      </x:c>
      <x:c r="F381" t="str">
        <x:v>Exact scoped theorem; fixed reweighting of complete support is operationally exhausted. Excludes data-dependent weights, nonlinear aggregation, changed support, and compute-adjusted partial rules.</x:v>
      </x:c>
      <x:c r="G381" t="str">
        <x:v>Agent3 Cascade FINAL_REPORT.md; MATH_DESIGN_AUDIT.json</x:v>
      </x:c>
      <x:c r="H381" t="str">
        <x:v>Proved under explicit model</x:v>
      </x:c>
      <x:c r="I381" t="str">
        <x:v>Proof / analytic</x:v>
      </x:c>
      <x:c r="J381" t="str">
        <x:v>Static quadrature theory</x:v>
      </x:c>
      <x:c r="K381" t="str">
        <x:v>2026-07-30 closure</x:v>
      </x:c>
    </x:row>
    <x:row r="382">
      <x:c r="A382" t="str">
        <x:v>T30</x:v>
      </x:c>
      <x:c r="B382" t="str">
        <x:v>Computer-assisted certified primal–dual proof with independent exact audit</x:v>
      </x:c>
      <x:c r="C382" t="str">
        <x:v>Delsarte auxiliary LP / harmonic tail</x:v>
      </x:c>
      <x:c r="D382" t="str">
        <x:v>Unique all-degree optimum of the degree-five auxiliary certificate</x:v>
      </x:c>
      <x:c r="E382"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t="str">
        <x:v>Closes the higher-certificate-degree objection. It proves optimality of the auxiliary lower-bound certificate, not exact optimality of Kerdock cubature.</x:v>
      </x:c>
      <x:c r="G382" t="str">
        <x:v>T16_FULL_LP_THEOREM.md; T16_PRIMAL_DUAL_CERTIFICATE.json; C++ Boost audit</x:v>
      </x:c>
      <x:c r="H382" t="str">
        <x:v>Computer-assisted certified</x:v>
      </x:c>
      <x:c r="I382" t="str">
        <x:v>Proof / analytic</x:v>
      </x:c>
      <x:c r="J382" t="str">
        <x:v>Theory &amp; proof</x:v>
      </x:c>
      <x:c r="K382" t="str">
        <x:v>2026-07-30 closure</x:v>
      </x:c>
    </x:row>
    <x:row r="383">
      <x:c r="A383" t="str">
        <x:v>T31</x:v>
      </x:c>
      <x:c r="B383" t="str">
        <x:v>Exact construction certificate plus implementation-diverse proof audit</x:v>
      </x:c>
      <x:c r="C383" t="str">
        <x:v>Proof dependency elimination / release integrity</x:v>
      </x:c>
      <x:c r="D383" t="str">
        <x:v>Explicit real-MUB incidence and T22 v5.1 canonical release</x:v>
      </x:c>
      <x:c r="E383" t="str">
        <x:v>A GF(128) integer construction verifies the full 129-basis incidence and production asset. A direct-C GMP/MPFR verifier independently regenerates the full 1,079-to-1,421 curvature tree, global minorant, spherical mean, Kerdock energy, exact Delsarte bound and final one-sided ratio; GCC and Clang primary outputs are byte-identical and sanitizer builds pass.</x:v>
      </x:c>
      <x:c r="F383" t="str">
        <x:v>Complete implementation-diverse numerical reproduction of T22/T23. The mathematical derivation and rational witness are shared; no proof-assistant or cross-operating-system claim.</x:v>
      </x:c>
      <x:c r="G383" t="str">
        <x:v>Agent2 T22/T23 dual-engine package; T22_RELEASE_CLOSURE.md</x:v>
      </x:c>
      <x:c r="H383" t="str">
        <x:v>Verified / dual-engine release-hardened</x:v>
      </x:c>
      <x:c r="I383" t="str">
        <x:v>Computer-assisted proof audit</x:v>
      </x:c>
      <x:c r="J383" t="str">
        <x:v>Theory &amp; proof</x:v>
      </x:c>
      <x:c r="K383" t="str">
        <x:v>2026-07-30 project closeout</x:v>
      </x:c>
    </x:row>
    <x:row r="384">
      <x:c r="A384" t="str">
        <x:v>T32</x:v>
      </x:c>
      <x:c r="B384" t="str">
        <x:v>Exact distributional argument plus constructive nonlinear counterexample</x:v>
      </x:c>
      <x:c r="C384" t="str">
        <x:v>Estimator-class scope</x:v>
      </x:c>
      <x:c r="D384" t="str">
        <x:v>Invalidate Gaussian Bayes/no-adaptation extrapolation for post-ReLU outputs</x:v>
      </x:c>
      <x:c r="E384"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t="str">
        <x:v>The proposed universal observability-gap/no-adaptation theorem is false as formulated. Retain only class-specific static-linear theorems and empirical closures.</x:v>
      </x:c>
      <x:c r="G384" t="str">
        <x:v>Agent3 Cascade FINAL_REPORT.md; MATH_DESIGN_AUDIT.json</x:v>
      </x:c>
      <x:c r="H384" t="str">
        <x:v>Proved counterexample / invalidation</x:v>
      </x:c>
      <x:c r="I384" t="str">
        <x:v>Proof / analytic</x:v>
      </x:c>
      <x:c r="J384" t="str">
        <x:v>Estimator-class scope</x:v>
      </x:c>
      <x:c r="K384" t="str">
        <x:v>2026-07-30 hostile audit</x:v>
      </x:c>
    </x:row>
    <x:row r="385">
      <x:c r="A385" t="str">
        <x:v>T33</x:v>
      </x:c>
      <x:c r="B385" t="str">
        <x:v>Exact Hilbert-space conditional-expectation theorem</x:v>
      </x:c>
      <x:c r="C385" t="str">
        <x:v>Adaptive information value</x:v>
      </x:c>
      <x:c r="D385" t="str">
        <x:v>Runtime-information value and observability ratio</x:v>
      </x:c>
      <x:c r="E385"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t="str">
        <x:v>Mathematically standard but the correct organizing quantity for oracle-versus-runtime gaps. Failed finite dictionaries bound only those dictionaries, not all measurable corrections.</x:v>
      </x:c>
      <x:c r="G385" t="str">
        <x:v>STRONGER_CLAIMS_PROOF_ATTEMPTS_20260730.md</x:v>
      </x:c>
      <x:c r="H385" t="str">
        <x:v>Proved</x:v>
      </x:c>
      <x:c r="I385" t="str">
        <x:v>Proof / analytic</x:v>
      </x:c>
      <x:c r="J385" t="str">
        <x:v>Proof and observability</x:v>
      </x:c>
      <x:c r="K385" t="str">
        <x:v>2026-07-30 strengthening</x:v>
      </x:c>
    </x:row>
    <x:row r="386">
      <x:c r="A386" t="str">
        <x:v>T34</x:v>
      </x:c>
      <x:c r="B386" t="str">
        <x:v>Exact deterministic kernel perturbation bound plus counterexample</x:v>
      </x:c>
      <x:c r="C386" t="str">
        <x:v>Finite-width transfer</x:v>
      </x:c>
      <x:c r="D386" t="str">
        <x:v>Quantitative transfer condition from infinite- to finite-width kernels</x:v>
      </x:c>
      <x:c r="E386"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t="str">
        <x:v>A useful conditional theorem and explicit statement of what finite-width proof would require. Width-256 quantitative transfer remains open.</x:v>
      </x:c>
      <x:c r="G386" t="str">
        <x:v>STRONGER_CLAIMS_PROOF_ATTEMPTS_20260730.md</x:v>
      </x:c>
      <x:c r="H386" t="str">
        <x:v>Proved condition / width-256 open</x:v>
      </x:c>
      <x:c r="I386" t="str">
        <x:v>Proof / analytic</x:v>
      </x:c>
      <x:c r="J386" t="str">
        <x:v>Finite-width theory</x:v>
      </x:c>
      <x:c r="K386" t="str">
        <x:v>2026-07-30 strengthening</x:v>
      </x:c>
    </x:row>
    <x:row r="387">
      <x:c r="A387" t="str">
        <x:v>T35</x:v>
      </x:c>
      <x:c r="B387" t="str">
        <x:v>Exact algebraic identity and positive-semidefinite residual kernel</x:v>
      </x:c>
      <x:c r="C387" t="str">
        <x:v>Analytic-plus-residual estimation</x:v>
      </x:c>
      <x:c r="D387" t="str">
        <x:v>Residual-kernel recertification principle</x:v>
      </x:c>
      <x:c r="E387"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t="str">
        <x:v>Provides a constructive proof methodology: certify, transform, derive residual kernel, recertify. It is not a theorem that Kerdock remains optimal for every control.</x:v>
      </x:c>
      <x:c r="G387" t="str">
        <x:v>STRONGER_CLAIMS_PROOF_ATTEMPTS_20260730.md</x:v>
      </x:c>
      <x:c r="H387" t="str">
        <x:v>Proved identity / automatic transfer disproved</x:v>
      </x:c>
      <x:c r="I387" t="str">
        <x:v>Proof / analytic</x:v>
      </x:c>
      <x:c r="J387" t="str">
        <x:v>Control variates</x:v>
      </x:c>
      <x:c r="K387" t="str">
        <x:v>2026-07-30 strengthening</x:v>
      </x:c>
    </x:row>
    <x:row r="388">
      <x:c r="A388" t="str">
        <x:v>T36</x:v>
      </x:c>
      <x:c r="B388" t="str">
        <x:v>Exact linearity identity</x:v>
      </x:c>
      <x:c r="C388" t="str">
        <x:v>Control-nullspace theorem</x:v>
      </x:c>
      <x:c r="D388" t="str">
        <x:v>Uniformly annihilated control families remain pathwise useless under adaptive global tuning</x:v>
      </x:c>
      <x:c r="E388" t="str">
        <x:v>If every member g_eta of a family satisfies I(g_eta)=Q(g_eta), then I(g_eta_hat)+Q(f-g_eta_hat)=Q(f) pathwise even when eta_hat is selected from the network, pilot observations, or quadrature outputs. Independence of the selected global parameter is unnecessary.</x:v>
      </x:c>
      <x:c r="F388" t="str">
        <x:v>Strengthens named low-degree/Hermite/Stein no-op results. Excludes node-specific parameters, leave-one-node-out fields, incorrect radialization, and functions outside the uniformly annihilated family.</x:v>
      </x:c>
      <x:c r="G388" t="str">
        <x:v>STRONGER_CLAIMS_PROOF_ATTEMPTS_20260730.md; Agent8 harmonic audit</x:v>
      </x:c>
      <x:c r="H388" t="str">
        <x:v>Proved</x:v>
      </x:c>
      <x:c r="I388" t="str">
        <x:v>Proof / analytic</x:v>
      </x:c>
      <x:c r="J388" t="str">
        <x:v>Control variates</x:v>
      </x:c>
      <x:c r="K388" t="str">
        <x:v>2026-07-30 strengthening</x:v>
      </x:c>
    </x:row>
    <x:row r="389">
      <x:c r="A389" t="str">
        <x:v>T37</x:v>
      </x:c>
      <x:c r="B389" t="str">
        <x:v>Exact association-scheme optimization plus PSD counterexample</x:v>
      </x:c>
      <x:c r="C389" t="str">
        <x:v>MUB support extremality</x:v>
      </x:c>
      <x:c r="D389" t="str">
        <x:v>General complete-basis support theorem under explicit kernel sign conditions</x:v>
      </x:c>
      <x:c r="E389"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t="str">
        <x:v>Generalizes the mechanism behind T27 while making its sharp assumptions explicit. Do not extrapolate to kernels or node universes that violate the sign conditions.</x:v>
      </x:c>
      <x:c r="G389" t="str">
        <x:v>STRONGER_CLAIMS_PROOF_ATTEMPTS_20260730.md</x:v>
      </x:c>
      <x:c r="H389" t="str">
        <x:v>Proved under sharp conditions</x:v>
      </x:c>
      <x:c r="I389" t="str">
        <x:v>Proof / analytic</x:v>
      </x:c>
      <x:c r="J389" t="str">
        <x:v>Static quadrature theory</x:v>
      </x:c>
      <x:c r="K389" t="str">
        <x:v>2026-07-30 strengthening</x:v>
      </x:c>
    </x:row>
    <x:row r="390">
      <x:c r="A390" t="str">
        <x:v>M153</x:v>
      </x:c>
      <x:c r="B390" t="str">
        <x:v>Grouped fresh development audit with frozen feature dictionary</x:v>
      </x:c>
      <x:c r="C390" t="str">
        <x:v>Layer-31 phase observability</x:v>
      </x:c>
      <x:c r="D390" t="str">
        <x:v>T4 grouped phase-predictability audit</x:v>
      </x:c>
      <x:c r="E390" t="str">
        <x:v>On 16 base networks with rotations 3/11/97 grouped, nested ridge and ExtraTrees had negative grouped out-of-fold R2 for every tested phase/ratio target. The learned selector was 56.25% accurate and produced lower mean ideal cosine than the best fixed arm.</x:v>
      </x:c>
      <x:c r="F390" t="str">
        <x:v>Close this exact nine-feature T4 dictionary. Failure does not upper-bound the value of all trajectory information or all nonlinear functions.</x:v>
      </x:c>
      <x:c r="G390" t="str">
        <x:v>Agent3 Cascade FINAL_REPORT.md; TEST2_T4_OBSERVABILITY_PROBE.json</x:v>
      </x:c>
      <x:c r="H390" t="str">
        <x:v>Closed tested feature class</x:v>
      </x:c>
      <x:c r="I390" t="str">
        <x:v>Fresh grouped development</x:v>
      </x:c>
      <x:c r="J390" t="str">
        <x:v>Layer31 phase learning</x:v>
      </x:c>
      <x:c r="K390" t="str">
        <x:v>2026-07-30 closure</x:v>
      </x:c>
    </x:row>
    <x:row r="391">
      <x:c r="A391" t="str">
        <x:v>M154</x:v>
      </x:c>
      <x:c r="B391" t="str">
        <x:v>Fresh synthetic architecture-matched diagnostic</x:v>
      </x:c>
      <x:c r="C391" t="str">
        <x:v>Cascade transfer</x:v>
      </x:c>
      <x:c r="D391" t="str">
        <x:v>Mode-resolved late-layer transfer probe</x:v>
      </x:c>
      <x:c r="E39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t="str">
        <x:v>Diagnostic evidence against a large tested compounding mode, not a uniform theorem over networks or perturbation directions.</x:v>
      </x:c>
      <x:c r="G391" t="str">
        <x:v>Agent3 Cascade FINAL_REPORT.md; TEST3_TRANSFER_PROBE.json</x:v>
      </x:c>
      <x:c r="H391" t="str">
        <x:v>Diagnostic / retained</x:v>
      </x:c>
      <x:c r="I391" t="str">
        <x:v>Fresh synthetic</x:v>
      </x:c>
      <x:c r="J391" t="str">
        <x:v>Cascade transfer</x:v>
      </x:c>
      <x:c r="K391" t="str">
        <x:v>2026-07-30 closure</x:v>
      </x:c>
    </x:row>
    <x:row r="392">
      <x:c r="A392" t="str">
        <x:v>M155</x:v>
      </x:c>
      <x:c r="B392" t="str">
        <x:v>Archived external cases with development-only scalar fit</x:v>
      </x:c>
      <x:c r="C392" t="str">
        <x:v>Downstream-weighted anchor rescoring</x:v>
      </x:c>
      <x:c r="D392" t="str">
        <x:v>Re-score archived anchors in final-output geometry</x:v>
      </x:c>
      <x:c r="E392" t="str">
        <x:v>Best frozen external arm reduced112/companion_8 scored pooled raw 0.851978, cross-MSE 0.843621 and 21/28 wins, but p90 was 1.3407, worst 1.9242 and the rotation-expansion group regressed to 1.0778. A full-129 mean-only arm was more stable but still had worst 1.477.</x:v>
      </x:c>
      <x:c r="F392" t="str">
        <x:v>Downstream-weighted replay is the correct gate, but no archived arm is submission-safe or remotely large enough for the ~4.34x adjusted winning gap. Close submission revival.</x:v>
      </x:c>
      <x:c r="G392" t="str">
        <x:v>REOPENED_PATHS_FINAL_REPORT_20260730.md; downstream rescoring bundle</x:v>
      </x:c>
      <x:c r="H392" t="str">
        <x:v>Closed for submission / diagnostic retained</x:v>
      </x:c>
      <x:c r="I392" t="str">
        <x:v>Exposed archived external groups</x:v>
      </x:c>
      <x:c r="J392" t="str">
        <x:v>Layer31 anchors</x:v>
      </x:c>
      <x:c r="K392" t="str">
        <x:v>2026-07-30 reopened-path closure</x:v>
      </x:c>
    </x:row>
    <x:row r="393">
      <x:c r="A393" t="str">
        <x:v>M156</x:v>
      </x:c>
      <x:c r="B393" t="str">
        <x:v>Preregistered full-width synthetic terminal test</x:v>
      </x:c>
      <x:c r="C393" t="str">
        <x:v>Analytic high-degree controls</x:v>
      </x:c>
      <x:c r="D393" t="str">
        <x:v>Weight-derived symmetrized spherical Poisson controls</x:v>
      </x:c>
      <x:c r="E393" t="str">
        <x:v>An exploratory mid-radius arm reached raw 0.92858 on 16 networks, but the frozen terminal evaluation scored raw 1.03794, cross 1.04457, 7/16 wins and worst 1.18595.</x:v>
      </x:c>
      <x:c r="F393" t="str">
        <x:v>Close the tested Poisson dictionary. Analytically integrable high-degree controls remain mathematically open, but this family has no transferable gain.</x:v>
      </x:c>
      <x:c r="G393" t="str">
        <x:v>REOPENED_PATHS_FINAL_REPORT_20260730.md</x:v>
      </x:c>
      <x:c r="H393" t="str">
        <x:v>Closed tested family</x:v>
      </x:c>
      <x:c r="I393" t="str">
        <x:v>Frozen synthetic terminal</x:v>
      </x:c>
      <x:c r="J393" t="str">
        <x:v>High-degree analytic controls</x:v>
      </x:c>
      <x:c r="K393" t="str">
        <x:v>2026-07-30 reopened-path closure</x:v>
      </x:c>
    </x:row>
    <x:row r="394">
      <x:c r="A394" t="str">
        <x:v>M157</x:v>
      </x:c>
      <x:c r="B394" t="str">
        <x:v>Preregistered full-width synthetic terminal plus no-refit extension</x:v>
      </x:c>
      <x:c r="C394" t="str">
        <x:v>Analytic-plus-residual controls</x:v>
      </x:c>
      <x:c r="D394" t="str">
        <x:v>Exact-mean projected ReLU control dictionary</x:v>
      </x:c>
      <x:c r="E394" t="str">
        <x:v>The 16-network terminal result was raw 0.92724, but the frozen 48-network extension reversed to raw 1.01268, cross 1.01625, 18/48 wins, worst 1.31239. Even a favorable optimized implementation projects adjusted ratio 1.06687.</x:v>
      </x:c>
      <x:c r="F394" t="str">
        <x:v>Close this nonlinear projected-control family. The apparent terminal gain was a hard-network concentration fluctuation and fails both raw performance and complete economics.</x:v>
      </x:c>
      <x:c r="G394" t="str">
        <x:v>REOPENED_PATHS_FINAL_REPORT_20260730.md; projected-ReLU extension bundle</x:v>
      </x:c>
      <x:c r="H394" t="str">
        <x:v>Closed tested family</x:v>
      </x:c>
      <x:c r="I394" t="str">
        <x:v>Frozen synthetic extension</x:v>
      </x:c>
      <x:c r="J394" t="str">
        <x:v>Analytic-plus-residual controls</x:v>
      </x:c>
      <x:c r="K394" t="str">
        <x:v>2026-07-30 reopened-path closure</x:v>
      </x:c>
    </x:row>
    <x:row r="395">
      <x:c r="A395" t="str">
        <x:v>M158</x:v>
      </x:c>
      <x:c r="B395" t="str">
        <x:v>Frozen global coefficients on 64 full-width synthetic networks</x:v>
      </x:c>
      <x:c r="C395" t="str">
        <x:v>Outside-Kerdock signed probes</x:v>
      </x:c>
      <x:c r="D395" t="str">
        <x:v>Network-derived signed near-collision difference features</x:v>
      </x:c>
      <x:c r="E395" t="str">
        <x:v>Per-network oracle coefficients gave pooled raw 0.13118, but frozen global weights scored raw 1.55731, cross 1.71609, 8/64 wins and worst 5.40356. Median oracle absolute signed mass was 0.09565.</x:v>
      </x:c>
      <x:c r="F395" t="str">
        <x:v>A genuinely new signed-node class has large same-network capacity but no transferable phase in the tested representation. Close generic global coefficient learning; reopen only with an analytic per-network phase mechanism.</x:v>
      </x:c>
      <x:c r="G395" t="str">
        <x:v>REOPENED_PATHS_FINAL_REPORT_20260730.md; SIGNED_64_VALIDATION.json</x:v>
      </x:c>
      <x:c r="H395" t="str">
        <x:v>Closed transferable estimator class / oracle retained</x:v>
      </x:c>
      <x:c r="I395" t="str">
        <x:v>Frozen synthetic validation</x:v>
      </x:c>
      <x:c r="J395" t="str">
        <x:v>Signed adaptive probes</x:v>
      </x:c>
      <x:c r="K395" t="str">
        <x:v>2026-07-30 reopened-path closure</x:v>
      </x:c>
    </x:row>
    <x:row r="396">
      <x:c r="A396" s="41" t="str">
        <x:v>A49</x:v>
      </x:c>
      <x:c r="B396" s="41" t="str">
        <x:v>Isolated local subprocesses on deterministic seed-51000 synthetic contract</x:v>
      </x:c>
      <x:c r="C396" s="41" t="str">
        <x:v>Implementation / shipping</x:v>
      </x:c>
      <x:c r="D396" s="41" t="str">
        <x:v>Frozen seven-arm local subprocess comparison</x:v>
      </x:c>
      <x:c r="E396" s="41" t="str">
        <x:v>Production/A42/A43/A43-delta64/96/64/32 all completed. Full-width algorithm times were 64.248/25.671/27.153/25.346 seconds; A42 and A43 were bit-identical. A42 was fastest among the full-width shipping arms in this single run. Official whestbench, FlopScope, cohort and parquet data were unavailable.</x:v>
      </x:c>
      <x:c r="F396" s="41" t="str">
        <x:v>Local smoke and package comparison complete; official promotion remains externally blocked. Retain production as the externally verified shipping package until a true official-environment run.</x:v>
      </x:c>
      <x:c r="G396" s="41" t="str">
        <x:v>LOCAL_SUBPROCESS_REPORT.md; LOCAL_SUBPROCESS_RESULTS.json</x:v>
      </x:c>
      <x:c r="H396" s="41" t="str">
        <x:v>Local complete / official blocked</x:v>
      </x:c>
      <x:c r="I396" s="41" t="str">
        <x:v>Deterministic synthetic contract</x:v>
      </x:c>
      <x:c r="J396" s="41" t="str">
        <x:v>Implementation / compute</x:v>
      </x:c>
      <x:c r="K396" s="41" t="str">
        <x:v>2026-07-30 project closeout</x:v>
      </x:c>
    </x:row>
    <x:row r="397">
      <x:c r="A397" s="41" t="str">
        <x:v>M159</x:v>
      </x:c>
      <x:c r="B397" s="41" t="str">
        <x:v>Preregistered fresh full-width experiments; no protected holdout opened</x:v>
      </x:c>
      <x:c r="C397" s="41" t="str">
        <x:v>Final competition descendants</x:v>
      </x:c>
      <x:c r="D397" s="41" t="str">
        <x:v>Exact-mean Stein, downstream-aligned, signed-calibration and T4 shrink closeout</x:v>
      </x:c>
      <x:c r="E397" s="41" t="str">
        <x:v>The fresh Stein primary scored 1.010720 candidate/base, 9/16 wins and worst 1.13020. Downstream-aligned development gain was only about 1.3% with an interval touching no gain. Signed calibration used negligible negative mass. Frozen T4 shrink scored 1.000097 on 8 networks x 3 rotations while its same-span oracle gain was 1.167584x.</x:v>
      </x:c>
      <x:c r="F397" s="41" t="str">
        <x:v>Close every final descendant in the tested information classes. No executable change. Reopen only for a materially new runtime observable with &gt;=1.3x fresh grouped raw gain or a complete measured adjusted-score win.</x:v>
      </x:c>
      <x:c r="G397" s="41" t="str">
        <x:v>Agent5_Competition_Opportunity_Experiments_20260730.md and bundle</x:v>
      </x:c>
      <x:c r="H397" s="41" t="str">
        <x:v>Frozen empirical closure</x:v>
      </x:c>
      <x:c r="I397" s="41" t="str">
        <x:v>Fresh synthetic grouped validation</x:v>
      </x:c>
      <x:c r="J397" s="41" t="str">
        <x:v>Adaptive correction / controls</x:v>
      </x:c>
      <x:c r="K397" s="41" t="str">
        <x:v>2026-07-30 project closeout</x:v>
      </x:c>
    </x:row>
    <x:row r="398">
      <x:c r="A398" s="41" t="str">
        <x:v>T38</x:v>
      </x:c>
      <x:c r="B398" s="41" t="str">
        <x:v>Exact Hermite/noise-stability derivation</x:v>
      </x:c>
      <x:c r="C398" s="41" t="str">
        <x:v>Finite-width Kerdock-line theory</x:v>
      </x:c>
      <x:c r="D398" s="41" t="str">
        <x:v>Finite-width extension of fixed MUB-line support theorem</x:v>
      </x:c>
      <x:c r="E398" s="41" t="str">
        <x:v>For any finite-width Gaussian-first-layer ensemble, the kernel has a nonnegative power-series expansion. Under nondegenerate even Hermite content, the antipodal MUB association signs hold and arbitrary real weighting/deletion in the fixed MUB line universe is optimized by complete bases plus at most one partial basis.</x:v>
      </x:c>
      <x:c r="F398" s="41" t="str">
        <x:v>Exact finite-width extension of T27 in its fixed-line support scope. Does not provide arbitrary-node finite-width T22.</x:v>
      </x:c>
      <x:c r="G398" s="41" t="str">
        <x:v>OPEN_QUESTIONS_PROGRESS_20260730.md</x:v>
      </x:c>
      <x:c r="H398" s="41" t="str">
        <x:v>Proved under explicit ensemble model</x:v>
      </x:c>
      <x:c r="I398" s="41" t="str">
        <x:v>Proof / analytic</x:v>
      </x:c>
      <x:c r="J398" s="41" t="str">
        <x:v>Finite-width theory</x:v>
      </x:c>
      <x:c r="K398" s="41" t="str">
        <x:v>2026-07-30 project closeout</x:v>
      </x:c>
    </x:row>
    <x:row r="399">
      <x:c r="A399" s="41" t="str">
        <x:v>T39</x:v>
      </x:c>
      <x:c r="B399" s="41" t="str">
        <x:v>Exact conditional-expectation and group-action proof</x:v>
      </x:c>
      <x:c r="C399" s="41" t="str">
        <x:v>Runtime information / observability</x:v>
      </x:c>
      <x:c r="D399" s="41" t="str">
        <x:v>Group-invariant information projection theorem</x:v>
      </x:c>
      <x:c r="E399" s="41" t="str">
        <x:v>A runtime information class can recover only the error component invariant under every symmetry discarded by its observations. Under conditional orientation-sign symmetry, norms, Gram matrices and disagreement magnitudes have zero correction value for an orientation-changing candidate.</x:v>
      </x:c>
      <x:c r="F399" s="41" t="str">
        <x:v>Stronger generalization of common-bias non-identifiability, conditional on an explicit measure-preserving group model. Actual WHestBench symmetry remains an empirical hypothesis.</x:v>
      </x:c>
      <x:c r="G399" s="41" t="str">
        <x:v>OPEN_QUESTIONS_PROGRESS_20260730.md</x:v>
      </x:c>
      <x:c r="H399" s="41" t="str">
        <x:v>Proved under explicit symmetry model</x:v>
      </x:c>
      <x:c r="I399" s="41" t="str">
        <x:v>Proof / analytic</x:v>
      </x:c>
      <x:c r="J399" s="41" t="str">
        <x:v>Proof and observability</x:v>
      </x:c>
      <x:c r="K399" s="41" t="str">
        <x:v>2026-07-30 project closeout</x:v>
      </x:c>
    </x:row>
    <x:row r="400">
      <x:c r="A400" s="41" t="str">
        <x:v>T40</x:v>
      </x:c>
      <x:c r="B400" s="41" t="str">
        <x:v>Exact harmonic representation identity</x:v>
      </x:c>
      <x:c r="C400" s="41" t="str">
        <x:v>Residual-kernel theory</x:v>
      </x:c>
      <x:c r="D400" s="41" t="str">
        <x:v>Equivariant residual spectral multiplier and recertification</x:v>
      </x:c>
      <x:c r="E400" s="41" t="str">
        <x:v>A deterministic rotation-equivariant linear surrogate multiplies degree-l residual variance by |1-tau_l|^2. Low-degree filters leave complete-Kerdock risk unchanged; live-degree filters require residual association-value recertification.</x:v>
      </x:c>
      <x:c r="F400" s="41" t="str">
        <x:v>Constructive recertification method for a tractable surrogate class, not all network-dependent residual methods.</x:v>
      </x:c>
      <x:c r="G400" s="41" t="str">
        <x:v>OPEN_QUESTIONS_PROGRESS_20260730.md</x:v>
      </x:c>
      <x:c r="H400" s="41" t="str">
        <x:v>Proved identity / scoped method</x:v>
      </x:c>
      <x:c r="I400" s="41" t="str">
        <x:v>Proof / analytic</x:v>
      </x:c>
      <x:c r="J400" s="41" t="str">
        <x:v>Control variates</x:v>
      </x:c>
      <x:c r="K400" s="41" t="str">
        <x:v>2026-07-30 project closeout</x:v>
      </x:c>
    </x:row>
    <x:row r="401">
      <x:c r="A401" s="41" t="str">
        <x:v>T41</x:v>
      </x:c>
      <x:c r="B401" s="41" t="str">
        <x:v>Complete independent directed-rounding implementation</x:v>
      </x:c>
      <x:c r="C401" s="41" t="str">
        <x:v>Proof software verification</x:v>
      </x:c>
      <x:c r="D401" s="41" t="str">
        <x:v>Full dual-engine T22/T23 numerical reproduction</x:v>
      </x:c>
      <x:c r="E401" s="41" t="str">
        <x:v>Direct-C GMP/MPFR independently verifies all 1,421 intervals, the full sign chain, spherical mean, Kerdock energy, Delsarte lower bound and ratio 1.00023365501029481377..., nested inside the published safe bound. GCC and Clang outputs match; ASan/UBSan/LSan pass.</x:v>
      </x:c>
      <x:c r="F401" s="41" t="str">
        <x:v>Removes implementation-monoculture qualification. Shared derivation/witness, no proof assistant and no cross-OS matrix remain.</x:v>
      </x:c>
      <x:c r="G401" s="41" t="str">
        <x:v>arc_cubature_proof_v5_dual_engine_20260730.zip; Agent2 report</x:v>
      </x:c>
      <x:c r="H401" s="41" t="str">
        <x:v>Computer-assisted certified / compiler-diverse</x:v>
      </x:c>
      <x:c r="I401" s="41" t="str">
        <x:v>Proof / analytic</x:v>
      </x:c>
      <x:c r="J401" s="41" t="str">
        <x:v>Theory &amp; proof</x:v>
      </x:c>
      <x:c r="K401" s="41" t="str">
        <x:v>2026-07-30 project closeout</x:v>
      </x:c>
    </x:row>
    <x:row r="402" ht="82" hidden="0" customHeight="1">
      <x:c r="A402" s="41" t="str">
        <x:v>T42</x:v>
      </x:c>
      <x:c r="B402" s="41" t="str">
        <x:v>Exact conditional convex-optimization / projection theorem</x:v>
      </x:c>
      <x:c r="C402" s="41" t="str">
        <x:v>Adaptive information / correction</x:v>
      </x:c>
      <x:c r="D402" s="41" t="str">
        <x:v>Downstream-weighted conditional normal equation</x:v>
      </x:c>
      <x:c r="E402" s="41" t="str">
        <x:v>For a random positive-semidefinite downstream weight W=J*J and runtime sigma-field G, the optimal G-measurable layer correction satisfies Sigma_G C=mu_G with Sigma_G=E[W|G] and mu_G=E[WA|G]; the minimum-norm solution is Sigma_G^dagger mu_G. The simpler E[A|G] rule is valid when J is runtime-observable.</x:v>
      </x:c>
      <x:c r="F402" s="41" t="str">
        <x:v>Corrects the informal layer-space projection formula while preserving T33 in score space. It is a class-restricted value theorem, not a universal white-box impossibility result.</x:v>
      </x:c>
      <x:c r="G402" s="41" t="str">
        <x:v>WHESTBENCH_CONDITIONAL_OBSERVABILITY_THEOREM_PROGRAM_20260730.md</x:v>
      </x:c>
      <x:c r="H402" s="41" t="str">
        <x:v>Proved</x:v>
      </x:c>
      <x:c r="I402" s="41" t="str">
        <x:v>Proof / analytic</x:v>
      </x:c>
      <x:c r="J402" s="41" t="str">
        <x:v>Proof and observability</x:v>
      </x:c>
      <x:c r="K402" s="41" t="str">
        <x:v>2026-07-30 post-v17 reconciliation</x:v>
      </x:c>
    </x:row>
    <x:row r="403" ht="82" hidden="0" customHeight="1">
      <x:c r="A403" s="41" t="str">
        <x:v>T43</x:v>
      </x:c>
      <x:c r="B403" s="41" t="str">
        <x:v>Exact probability, decision-theory and symmetry inequalities</x:v>
      </x:c>
      <x:c r="C403" s="41" t="str">
        <x:v>Runtime information / phase observability</x:v>
      </x:c>
      <x:c r="D403" s="41" t="str">
        <x:v>Quantitative phase-flip and phase-information ceilings</x:v>
      </x:c>
      <x:c r="E403" s="41" t="str">
        <x:v>A transcript-preserving involution bounds observable correction energy by E||Y+Y∘tau||^2/(4E||Y||^2). For balanced binary phase, observable fraction equals half the triangular discrimination, lies between TV^2 and TV, is at most 2I, and obeys sequential-information and Fano finite-action ceilings.</x:v>
      </x:c>
      <x:c r="F403" s="41" t="str">
        <x:v>Turns an actual symmetry or divergence bound into an all-measurable-algorithm ceiling for the declared transcript. No such small symmetry defect or KL/TV bound is yet proved for the full WHestBench transcript.</x:v>
      </x:c>
      <x:c r="G403" s="41" t="str">
        <x:v>WHESTBENCH_CONDITIONAL_OBSERVABILITY_THEOREM_PROGRAM_20260730.md; BEST_THEOREM_TARGETS_EXHAUSTIVE_CHECK_20260730.md</x:v>
      </x:c>
      <x:c r="H403" s="41" t="str">
        <x:v>Proved / WHestBench application open</x:v>
      </x:c>
      <x:c r="I403" s="41" t="str">
        <x:v>Proof / analytic</x:v>
      </x:c>
      <x:c r="J403" s="41" t="str">
        <x:v>Proof and observability</x:v>
      </x:c>
      <x:c r="K403" s="41" t="str">
        <x:v>2026-07-30 post-v17 reconciliation</x:v>
      </x:c>
    </x:row>
    <x:row r="404" ht="82" hidden="0" customHeight="1">
      <x:c r="A404" s="41" t="str">
        <x:v>T44</x:v>
      </x:c>
      <x:c r="B404" s="41" t="str">
        <x:v>Exact harmonic positivity plus directed interval coefficient enclosure</x:v>
      </x:c>
      <x:c r="C404" s="41" t="str">
        <x:v>Kernel structure / auxiliary residual</x:v>
      </x:c>
      <x:c r="D404" s="41" t="str">
        <x:v>Positive-definite optimized T16 residual</x:v>
      </x:c>
      <x:c r="E404" s="41" t="str">
        <x:v>The optimized residual q=K32-h* has nonnegative normalized-Gegenbauer coefficients in every degree, with strict positivity in degrees 0 through 5. Hence q is a positive-definite zonal kernel on S^255.</x:v>
      </x:c>
      <x:c r="F404" s="41" t="str">
        <x:v>A genuine structural strengthening. It does not restore the positive-weight diagonal residual term for arbitrary signed rules and therefore does not imply signed near-optimality.</x:v>
      </x:c>
      <x:c r="G404" s="41" t="str">
        <x:v>BEST_THEOREM_TARGETS_EXHAUSTIVE_CHECK_20260730.md; verify_best_theorem_targets.py</x:v>
      </x:c>
      <x:c r="H404" s="41" t="str">
        <x:v>Computer-assisted / independent second stack pending</x:v>
      </x:c>
      <x:c r="I404" s="41" t="str">
        <x:v>Proof / analytic</x:v>
      </x:c>
      <x:c r="J404" s="41" t="str">
        <x:v>Theory &amp; proof</x:v>
      </x:c>
      <x:c r="K404" s="41" t="str">
        <x:v>2026-07-30 post-v17 reconciliation</x:v>
      </x:c>
    </x:row>
    <x:row r="405" ht="82" hidden="0" customHeight="1">
      <x:c r="A405" s="41" t="str">
        <x:v>T45</x:v>
      </x:c>
      <x:c r="B405" s="41" t="str">
        <x:v>Exact rank/trace obstruction plus computer-assisted coefficient domination</x:v>
      </x:c>
      <x:c r="C405" s="41" t="str">
        <x:v>Signed arbitrary-node cubature</x:v>
      </x:c>
      <x:c r="D405" s="41" t="str">
        <x:v>Global arbitrary-signed-node rank floor</x:v>
      </x:c>
      <x:c r="E405" s="41" t="str">
        <x:v>Every static mass-one rule using at most 66,048 arbitrary spherical nodes and arbitrary real weights satisfies R_K32(Q)&gt;=1.7017556669835916e-8, at least 0.069925767 of complete-Kerdock risk. The theorem permits at most approximately 14.30088x improvement.</x:v>
      </x:c>
      <x:c r="F405" s="41" t="str">
        <x:v>Partially closes the unrestricted signed-node loophole by ruling out vanishing risk. It is superseded numerically by T47, is not signed near-optimality, and remains infinite-width only.</x:v>
      </x:c>
      <x:c r="G405" s="41" t="str">
        <x:v>BEST_THEOREM_TARGETS_EXHAUSTIVE_CHECK_20260730.md; ORACLE_CONTINUATION_HOSTILE_AUDIT.md</x:v>
      </x:c>
      <x:c r="H405" s="41" t="str">
        <x:v>Computer-assisted theorem / independent audit pending</x:v>
      </x:c>
      <x:c r="I405" s="41" t="str">
        <x:v>Proof / analytic</x:v>
      </x:c>
      <x:c r="J405" s="41" t="str">
        <x:v>Theory &amp; proof</x:v>
      </x:c>
      <x:c r="K405" s="41" t="str">
        <x:v>2026-07-30 post-v17 reconciliation</x:v>
      </x:c>
    </x:row>
    <x:row r="406" ht="82" hidden="0" customHeight="1">
      <x:c r="A406" s="41" t="str">
        <x:v>T46</x:v>
      </x:c>
      <x:c r="B406" s="41" t="str">
        <x:v>Exact exchangeable covariance algebra and score accounting</x:v>
      </x:c>
      <x:c r="C406" s="41" t="str">
        <x:v>Companion aggregation / compute economics</x:v>
      </x:c>
      <x:c r="D406" s="41" t="str">
        <x:v>Exchangeable deterministic companion frontier</x:v>
      </x:c>
      <x:c r="E406" s="41" t="str">
        <x:v>For exchangeable correction sources, equal coefficients minimize source energy for any fixed total coefficient. The exact optimally shrunk raw ratio is r_m=1-Q/u_m. If V&gt;=Q and kappa(U-V)&gt;=Q, the compute-adjusted score is nondecreasing in the number of companions.</x:v>
      </x:c>
      <x:c r="F406" s="41" t="str">
        <x:v>Closes deterministic exchangeable companion averaging under its stated population moments. A frozen empirical instantiation is recorded separately; adaptive orientation-sensitive coefficients remain outside scope.</x:v>
      </x:c>
      <x:c r="G406" s="41" t="str">
        <x:v>STRONGER_IMPOSSIBILITY_BOUNDS.md</x:v>
      </x:c>
      <x:c r="H406" s="41" t="str">
        <x:v>Proved under explicit moment model</x:v>
      </x:c>
      <x:c r="I406" s="41" t="str">
        <x:v>Proof / analytic</x:v>
      </x:c>
      <x:c r="J406" s="41" t="str">
        <x:v>Control variates</x:v>
      </x:c>
      <x:c r="K406" s="41" t="str">
        <x:v>2026-07-30 post-v17 reconciliation</x:v>
      </x:c>
    </x:row>
    <x:row r="407" ht="82" hidden="0" customHeight="1">
      <x:c r="A407" s="41" t="str">
        <x:v>M160</x:v>
      </x:c>
      <x:c r="B407" s="41" t="str">
        <x:v>Authenticated row-level oracle arrays with independent summary recomputation</x:v>
      </x:c>
      <x:c r="C407" s="41" t="str">
        <x:v>Oracle mechanism / cross-layer structure</x:v>
      </x:c>
      <x:c r="D407" s="41" t="str">
        <x:v>Cross-layer oracle repair coherence</x:v>
      </x:c>
      <x:c r="E407" s="41" t="str">
        <x:v>Authenticated per-rotation and per-base reanalysis gives mean effective rank 3.680/3.852/4.111 on development/validation/confirmation; every base needs4-5 components for90% energy and mean absolute off-diagonal cosine is about0.09. Pooled heterogeneity results remain valid.</x:v>
      </x:c>
      <x:c r="F407" s="41" t="str">
        <x:v>The layer31/checkpoint repair interface is genuinely multi-component within a typical base network. Future legal sources should target four or five channels, not one scalar bias.</x:v>
      </x:c>
      <x:c r="G407" s="41" t="str">
        <x:v>OracleContinuation_20260730/FINAL_REPORT.md; FINAL_REVIEW_REPORT.md</x:v>
      </x:c>
      <x:c r="H407" s="41" t="str">
        <x:v>Authenticated within-network multi-component result</x:v>
      </x:c>
      <x:c r="I407" s="41" t="str">
        <x:v>Authenticated archived arrays</x:v>
      </x:c>
      <x:c r="J407" s="41" t="str">
        <x:v>Adaptive correction / oracle structure</x:v>
      </x:c>
      <x:c r="K407" s="41" t="str">
        <x:v>2026-07-30 v21 correction</x:v>
      </x:c>
    </x:row>
    <x:row r="408" ht="82" hidden="0" customHeight="1">
      <x:c r="A408" s="41" t="str">
        <x:v>M161</x:v>
      </x:c>
      <x:c r="B408" s="41" t="str">
        <x:v>Grouped development selection with validation and confirmation diagnostics</x:v>
      </x:c>
      <x:c r="C408" s="41" t="str">
        <x:v>Adaptive coefficient synthesis</x:v>
      </x:c>
      <x:c r="D408" s="41" t="str">
        <x:v>Five-source downstream coefficient model</x:v>
      </x:c>
      <x:c r="E408" s="41" t="str">
        <x:v>The selected grouped-development feature rule scored candidate/base 1.132 with worst 2.212. On confirmation it scored 0.872 with worst 3.055, worse than a fixed global linear combination at 0.778, while the per-case oracle span reached 0.454.</x:v>
      </x:c>
      <x:c r="F408" s="41" t="str">
        <x:v>Close this exact source, feature-set and ridge-policy class. Preserve the oracle span as a target for genuinely new representations; confirmation diagnostics are not promotion evidence because development selection failed.</x:v>
      </x:c>
      <x:c r="G408" s="41" t="str">
        <x:v>OracleContinuation_20260730/FINAL_REPORT.md</x:v>
      </x:c>
      <x:c r="H408" s="41" t="str">
        <x:v>Closed tested class / oracle retained</x:v>
      </x:c>
      <x:c r="I408" s="41" t="str">
        <x:v>Grouped archived validation</x:v>
      </x:c>
      <x:c r="J408" s="41" t="str">
        <x:v>Adaptive correction / coefficient learning</x:v>
      </x:c>
      <x:c r="K408" s="41" t="str">
        <x:v>2026-07-30 post-v17 reconciliation</x:v>
      </x:c>
    </x:row>
    <x:row r="409" ht="82" hidden="0" customHeight="1">
      <x:c r="A409" s="41" t="str">
        <x:v>M162</x:v>
      </x:c>
      <x:c r="B409" s="41" t="str">
        <x:v>Width-256 independent-network split with exact scalar oracle labels</x:v>
      </x:c>
      <x:c r="C409" s="41" t="str">
        <x:v>Phase learning / source ceiling</x:v>
      </x:c>
      <x:c r="D409" s="41" t="str">
        <x:v>Projected-ReLU source ceiling and invariant weight-summary models</x:v>
      </x:c>
      <x:c r="E409" s="41" t="str">
        <x:v>The untouched-test scalar oracle gain was 1.144709x, below the frozen 1.15x raw continuation gate. Test raw ratios were 1.070 for invariant ridge, 1.030 for Extra Trees and 1.011 for random forest, all with unsafe or nonwinning tails.</x:v>
      </x:c>
      <x:c r="F409" s="41" t="str">
        <x:v>Do not train the full Edge-DWS architecture on this label; the source itself lacks sufficient scientific headroom. Close the cheap invariant-summary models, not the broader architecture on a future stronger source.</x:v>
      </x:c>
      <x:c r="G409" s="41" t="str">
        <x:v>OracleContinuation_20260730/FINAL_REPORT.md</x:v>
      </x:c>
      <x:c r="H409" s="41" t="str">
        <x:v>Frozen empirical closure / source ceiling</x:v>
      </x:c>
      <x:c r="I409" s="41" t="str">
        <x:v>Independent width-256 synthetic</x:v>
      </x:c>
      <x:c r="J409" s="41" t="str">
        <x:v>Learned sign / scale</x:v>
      </x:c>
      <x:c r="K409" s="41" t="str">
        <x:v>2026-07-30 post-v17 reconciliation</x:v>
      </x:c>
    </x:row>
    <x:row r="410" ht="82" hidden="0" customHeight="1">
      <x:c r="A410" s="41" t="str">
        <x:v>M163</x:v>
      </x:c>
      <x:c r="B410" s="41" t="str">
        <x:v>Frozen confirmation-moment certificate on 12 grouped cases</x:v>
      </x:c>
      <x:c r="C410" s="41" t="str">
        <x:v>Companion aggregation / compute economics</x:v>
      </x:c>
      <x:c r="D410" s="41" t="str">
        <x:v>Exchangeable companion confirmation certificate</x:v>
      </x:c>
      <x:c r="E410" s="41" t="str">
        <x:v>Normalized moments give squared alignment eta=0.043160 versus score-positive requirement 0.109961; correlation 0.207750 versus 0.331604 required. One optimally shrunk companion has adjusted ratio 1.075054 with grouped bootstrap approximately [1.014,1.104].</x:v>
      </x:c>
      <x:c r="F410" s="41" t="str">
        <x:v>The frozen confirmation moment model is score-negative by a substantial margin. The all-m population monotonicity claim remains conditional because one population-margin interval crosses zero.</x:v>
      </x:c>
      <x:c r="G410" s="41" t="str">
        <x:v>STRONGER_IMPOSSIBILITY_BOUNDS.md; EXCHANGEABLE_COMPANION_CONFIRMATION_CERTIFICATE.json</x:v>
      </x:c>
      <x:c r="H410" s="41" t="str">
        <x:v>Frozen empirical certificate / population claim conditional</x:v>
      </x:c>
      <x:c r="I410" s="41" t="str">
        <x:v>Frozen grouped confirmation</x:v>
      </x:c>
      <x:c r="J410" s="41" t="str">
        <x:v>Control variates / compute economics</x:v>
      </x:c>
      <x:c r="K410" s="41" t="str">
        <x:v>2026-07-30 post-v17 reconciliation</x:v>
      </x:c>
    </x:row>
    <x:row r="411" ht="82" hidden="0" customHeight="1">
      <x:c r="A411" s="41" t="str">
        <x:v>M164</x:v>
      </x:c>
      <x:c r="B411" s="41" t="str">
        <x:v>Prospectively frozen 24-network untouched validation</x:v>
      </x:c>
      <x:c r="C411" s="41" t="str">
        <x:v>Partial-MUB companion / terminal falsifier</x:v>
      </x:c>
      <x:c r="D411" s="41" t="str">
        <x:v>24-basis rank-24 partial-MUB candidate</x:v>
      </x:c>
      <x:c r="E411" s="41" t="str">
        <x:v>Untouched validation scored candidate/base0.900038, raw inverse gain1.111064 with grouped95% interval[1.024848,1.224765],19/24 wins and worst1.260358. Compute ratio was1.182324; adjusted inverse performance0.939729 with interval[0.866808,1.035896]. The64-network holdout remained sealed.</x:v>
      </x:c>
      <x:c r="F411" s="41" t="str">
        <x:v>Close M164. The raw effect transfers, but the adjusted-score gate and tail gate fail. No partial-MUB descendant is active.</x:v>
      </x:c>
      <x:c r="G411" s="41" t="str">
        <x:v>Remaining-items continuation report and frozen M164 validation results</x:v>
      </x:c>
      <x:c r="H411" s="41" t="str">
        <x:v>Closed after untouched validation</x:v>
      </x:c>
      <x:c r="I411" s="41" t="str">
        <x:v>Fresh grouped width256 N=24</x:v>
      </x:c>
      <x:c r="J411" s="41" t="str">
        <x:v>Legal signed anchor / partial MUB</x:v>
      </x:c>
      <x:c r="K411" s="41" t="str">
        <x:v>2026-07-30 non-compute continuation</x:v>
      </x:c>
    </x:row>
    <x:row r="412">
      <x:c r="A412" s="10" t="str">
        <x:v>T47</x:v>
      </x:c>
      <x:c r="B412" s="10" t="str">
        <x:v>Exact weighted rank theorem plus computer-assisted harmonic coefficient certificate</x:v>
      </x:c>
      <x:c r="C412" s="10" t="str">
        <x:v>Signed arbitrary-node cubature</x:v>
      </x:c>
      <x:c r="D412" s="10" t="str">
        <x:v>Weighted harmonic rank floor for arbitrary signed static rules</x:v>
      </x:c>
      <x:c r="E412" s="10" t="str">
        <x:v>For the d=256 depth-32 limiting ReLU kernel, the degree15 witness proves R(Q)&gt;=0.505177125470747 R_K for every static network-independent mass-one arbitrary-signed rule with&lt;=66,048 nodes.</x:v>
      </x:c>
      <x:c r="F412" s="10" t="str">
        <x:v>Valid historical specialization, but superseded numerically by T56/D47 and then T57's0.9370459569 floor. Retain for proof genealogy only.</x:v>
      </x:c>
      <x:c r="G412" s="10" t="str">
        <x:v>T47_WEIGHTED_HARMONIC_RANK_FLOOR.md; ORACLE_PROOF_COMPLETION_REPORT.md</x:v>
      </x:c>
      <x:c r="H412" s="10" t="str">
        <x:v>Proved in scope / superseded numerically by T57</x:v>
      </x:c>
      <x:c r="I412" s="10" t="str">
        <x:v>Proof / analytic</x:v>
      </x:c>
      <x:c r="J412" s="10" t="str">
        <x:v>Theory &amp; proof / signed cubature</x:v>
      </x:c>
      <x:c r="K412" s="10" t="str">
        <x:v>2026-07-30 v21 supersession</x:v>
      </x:c>
    </x:row>
    <x:row r="413">
      <x:c r="A413" s="10" t="str">
        <x:v>T48</x:v>
      </x:c>
      <x:c r="B413" s="10" t="str">
        <x:v>Exact quotient/gauge representation argument</x:v>
      </x:c>
      <x:c r="C413" s="10" t="str">
        <x:v>Runtime information / phase observability</x:v>
      </x:c>
      <x:c r="D413" s="10" t="str">
        <x:v>Gauge-invariant coefficient obstruction</x:v>
      </x:c>
      <x:c r="E413" s="10" t="str">
        <x:v>If a correction-basis transcript is invariant under independent sign-gauge reversals while the desired signed coefficients transform oddly, every representation-consistent orientation-blind coefficient policy must output zero. The exact M153 norm/cosine/angle feature map lies in this quotient class.</x:v>
      </x:c>
      <x:c r="F413" s="10" t="str">
        <x:v>Exactly closes the architecture mistake of predicting signed coefficients from a sign-quotient representation. It does not close orientation-sensitive features, a canonically oriented basis, or the underlying physical estimator class.</x:v>
      </x:c>
      <x:c r="G413" s="10" t="str">
        <x:v>ORACLE_PROOF_COMPLETION_REPORT.md; ORACLE_CONTINUATION_HOSTILE_AUDIT.md</x:v>
      </x:c>
      <x:c r="H413" s="10" t="str">
        <x:v>Proved for declared representation</x:v>
      </x:c>
      <x:c r="I413" s="10" t="str">
        <x:v>Proof / analytic</x:v>
      </x:c>
      <x:c r="J413" s="10" t="str">
        <x:v>Proof and observability</x:v>
      </x:c>
      <x:c r="K413" s="10" t="str">
        <x:v>2026-07-30 post-v18 proof completion</x:v>
      </x:c>
    </x:row>
    <x:row r="414">
      <x:c r="A414" s="10" t="str">
        <x:v>A50</x:v>
      </x:c>
      <x:c r="B414" s="10" t="str">
        <x:v>Development-only grouped leave-one-network-out experiment; four new networks x three rotations</x:v>
      </x:c>
      <x:c r="C414" s="10" t="str">
        <x:v>Orientation-sensitive adaptive correction</x:v>
      </x:c>
      <x:c r="D414" s="10" t="str">
        <x:v>Canonical four-mode orientation-odd phase observable on the K32 radial source</x:v>
      </x:c>
      <x:c r="E414" s="10" t="str">
        <x:v>The full K32 half-scale oracle scored mean0.425151 and the canonical rank4 span0.768891 across12 cases. Frozen grouped policies failed: constants1.141200, even features1.103315, odd features1.107654, even+odd1.079003, and the best single odd scalar1.072363; worst cases ranged1.2636-1.8231.</x:v>
      </x:c>
      <x:c r="F414" s="10" t="str">
        <x:v>Close this exact singular-vector orientation, rank4 source, feature dictionary and ridge policy. The full 128-probe radial source remains open; no validation cohort was opened.</x:v>
      </x:c>
      <x:c r="G414" s="10" t="str">
        <x:v>WHestBench_noncompute_statistical_continuation_20260730.md; a50_radial_odd_v2/ANALYSIS.json</x:v>
      </x:c>
      <x:c r="H414" s="10" t="str">
        <x:v>Development failure / exact construction closed</x:v>
      </x:c>
      <x:c r="I414" s="10" t="str">
        <x:v>Fresh width256 4 networks x3 rotations</x:v>
      </x:c>
      <x:c r="J414" s="10" t="str">
        <x:v>Learned sign / scale / orientation</x:v>
      </x:c>
      <x:c r="K414" s="10" t="str">
        <x:v>2026-07-30 non-compute continuation</x:v>
      </x:c>
    </x:row>
    <x:row r="415">
      <x:c r="A415" s="10" t="str">
        <x:v>M165</x:v>
      </x:c>
      <x:c r="B415" s="10" t="str">
        <x:v>Same-design development on three width256 networks at layers16 and24</x:v>
      </x:c>
      <x:c r="C415" s="10" t="str">
        <x:v>Finite-width analytic residual / cross-cumulants</x:v>
      </x:c>
      <x:c r="D415" s="10" t="str">
        <x:v>Third/fourth-order Edgeworth one-step covariance source</x:v>
      </x:c>
      <x:c r="E415" s="10" t="str">
        <x:v>Cumulants estimated from the existing66,048 Kerdock trajectories reduced one-step Gaussian variance-closure error by typical factors around20-25x. At layer24 a rank32 covariance correction retained essentially all of the full correction.</x:v>
      </x:c>
      <x:c r="F415" s="10" t="str">
        <x:v>A real low-rank finite-width non-Gaussian source is established for the intermediate task. It is not a final estimator and receives no promotion without final-output source capacity.</x:v>
      </x:c>
      <x:c r="G415" s="10" t="str">
        <x:v>WHestBench_noncompute_statistical_continuation_20260730.md; kerdock_edgeworth34 results</x:v>
      </x:c>
      <x:c r="H415" s="10" t="str">
        <x:v>Mechanism validated / final value unresolved</x:v>
      </x:c>
      <x:c r="I415" s="10" t="str">
        <x:v>Development same-design synthetic</x:v>
      </x:c>
      <x:c r="J415" s="10" t="str">
        <x:v>Analytic-plus-residual controls</x:v>
      </x:c>
      <x:c r="K415" s="10" t="str">
        <x:v>2026-07-30 non-compute continuation</x:v>
      </x:c>
    </x:row>
    <x:row r="416">
      <x:c r="A416" s="10" t="str">
        <x:v>M166</x:v>
      </x:c>
      <x:c r="B416" s="10" t="str">
        <x:v>Direct final-output development tests</x:v>
      </x:c>
      <x:c r="C416" s="10" t="str">
        <x:v>Finite-width analytic residual / cross-cumulants</x:v>
      </x:c>
      <x:c r="D416" s="10" t="str">
        <x:v>Edgeworth recursive, marginal and downstream-propagated final estimators</x:v>
      </x:c>
      <x:c r="E416" s="10" t="str">
        <x:v>Layer24 moment rollout scored approximately4.423 Gaussian,4.810 third-order,4.787 fourth-order and4.810 even from an empirical oracle state. Final marginal fourth-order replacement averaged about1.043; tiny blends were approximately neutral. The generic downstream-gated source had only about1-2% target-labeled capacity on the first evaluable case.</x:v>
      </x:c>
      <x:c r="F416" s="10" t="str">
        <x:v>Close recursive Gaussian/Edgeworth rollout, final marginal replacement/blending and the generic expected-gate propagation source. Intermediate accuracy does not survive the suffix.</x:v>
      </x:c>
      <x:c r="G416" s="10" t="str">
        <x:v>WHestBench_noncompute_statistical_continuation_20260730.md; edgeworth_rollout_final; edgeworth_final_mean; downstream_edgeworth_source</x:v>
      </x:c>
      <x:c r="H416" s="10" t="str">
        <x:v>Closed tested analytic final forms</x:v>
      </x:c>
      <x:c r="I416" s="10" t="str">
        <x:v>Development synthetic</x:v>
      </x:c>
      <x:c r="J416" s="10" t="str">
        <x:v>Analytic-plus-residual controls</x:v>
      </x:c>
      <x:c r="K416" s="10" t="str">
        <x:v>2026-07-30 non-compute continuation</x:v>
      </x:c>
    </x:row>
    <x:row r="417">
      <x:c r="A417" s="10" t="str">
        <x:v>M167</x:v>
      </x:c>
      <x:c r="B417" s="10" t="str">
        <x:v>Five development cases on three width256 networks</x:v>
      </x:c>
      <x:c r="C417" s="10" t="str">
        <x:v>Radial-Hermite center estimation</x:v>
      </x:c>
      <x:c r="D417" s="10" t="str">
        <x:v>Third/fourth-order Edgeworth estimate of the missing radial center</x:v>
      </x:c>
      <x:c r="E417" s="10" t="str">
        <x:v>Gaussian center ratio1.090559; third-order Edgeworth0.978178 with3/5 wins and worst1.010361; fourth-order1.004289. A10% third-order blend scored0.997835. Median reference-noise fraction was17.8%; the exact center oracle remained about0.040.</x:v>
      </x:c>
      <x:c r="F417" s="10" t="str">
        <x:v>Retain as a weak scientific signal that skewness carries a small center component. Do not open validation: effect is small, changes sign by network and is far below competition scale.</x:v>
      </x:c>
      <x:c r="G417" s="10" t="str">
        <x:v>WHestBench_noncompute_statistical_continuation_20260730.md; edgeworth_radial_center results</x:v>
      </x:c>
      <x:c r="H417" s="10" t="str">
        <x:v>Exploratory weak signal / no validation</x:v>
      </x:c>
      <x:c r="I417" s="10" t="str">
        <x:v>Development synthetic</x:v>
      </x:c>
      <x:c r="J417" s="10" t="str">
        <x:v>Legal signed anchor / analytic center</x:v>
      </x:c>
      <x:c r="K417" s="10" t="str">
        <x:v>2026-07-30 non-compute continuation</x:v>
      </x:c>
    </x:row>
    <x:row r="418">
      <x:c r="A418" s="10" t="str">
        <x:v>M168</x:v>
      </x:c>
      <x:c r="B418" s="10" t="str">
        <x:v>Eight-network development and frozen four-network cross-rotation holdout</x:v>
      </x:c>
      <x:c r="C418" s="10" t="str">
        <x:v>Adaptive nonlinear finite-width aggregation</x:v>
      </x:c>
      <x:c r="D418" s="10" t="str">
        <x:v>Robust and power-mean aggregation of 129 basis estimates</x:v>
      </x:c>
      <x:c r="E418" s="10" t="str">
        <x:v>Development geometric-median mean ratio0.972815 and nested nonlinear combination0.974115. Frozen geometric-median alpha0.777360 reversed on four new networks x three rotations to mean1.005381,7/12 wins,median0.944836 and worst1.340251.</x:v>
      </x:c>
      <x:c r="F418" s="10" t="str">
        <x:v>Close coordinate medians, trimming, Huber, geometric median, central-basis subsets, power means and the nested nonlinear dictionary in this representation. Development signal was unstable and tail-driven.</x:v>
      </x:c>
      <x:c r="G418" s="10" t="str">
        <x:v>WHestBench_noncompute_statistical_continuation_20260730.md; nonlinear_basis_aggregation/HOLDOUT_GEOMED.json</x:v>
      </x:c>
      <x:c r="H418" s="10" t="str">
        <x:v>Frozen proxy holdout failure / class closed</x:v>
      </x:c>
      <x:c r="I418" s="10" t="str">
        <x:v>Cross-rotation proxy, 12 development +12 holdout cases</x:v>
      </x:c>
      <x:c r="J418" s="10" t="str">
        <x:v>Adaptive nonlinear aggregation</x:v>
      </x:c>
      <x:c r="K418" s="10" t="str">
        <x:v>2026-07-30 non-compute continuation</x:v>
      </x:c>
    </x:row>
    <x:row r="419">
      <x:c r="A419" s="10" t="str">
        <x:v>A51</x:v>
      </x:c>
      <x:c r="B419" s="10" t="str">
        <x:v>Exact-interface research target; no cohort opened</x:v>
      </x:c>
      <x:c r="C419" s="10" t="str">
        <x:v>Full radial-Hermite phase recovery</x:v>
      </x:c>
      <x:c r="D419" s="10" t="str">
        <x:v>Direct estimation of all 128 probe-wise center contractions</x:v>
      </x:c>
      <x:c r="E419" s="10" t="str">
        <x:v>The full K32 source retains mean half-scale oracle ratio0.425151, while four-mode compression loses substantial value and all tested phase policies fail. The exact lower-recentering interface requires selected center-coordinate defects and directional center contractions for128 probes.</x:v>
      </x:c>
      <x:c r="F419" s="10" t="str">
        <x:v>Highest-value remaining non-compute path. Reopen only for an explicit identity or new legal observable for the full contraction vector; another generic learner or output-mode compression is not justified.</x:v>
      </x:c>
      <x:c r="G419" s="10" t="str">
        <x:v>WHestBench_noncompute_statistical_continuation_20260730.md</x:v>
      </x:c>
      <x:c r="H419" s="10" t="str">
        <x:v>Genuine open target / identity required</x:v>
      </x:c>
      <x:c r="I419" s="10" t="str">
        <x:v>Theory and development only</x:v>
      </x:c>
      <x:c r="J419" s="10" t="str">
        <x:v>Legal signed anchor / full contraction interface</x:v>
      </x:c>
      <x:c r="K419" s="10" t="str">
        <x:v>2026-07-30 non-compute continuation</x:v>
      </x:c>
    </x:row>
    <x:row r="420">
      <x:c r="A420" s="41" t="str">
        <x:v>T49</x:v>
      </x:c>
      <x:c r="B420" s="41" t="str">
        <x:v>Exact representation theorem</x:v>
      </x:c>
      <x:c r="C420" s="41" t="str">
        <x:v>Orientation-sensitive phase / gauge</x:v>
      </x:c>
      <x:c r="D420" s="41" t="str">
        <x:v>Minimal odd information under global and independent sign gauges</x:v>
      </x:c>
      <x:c r="E420" s="41" t="str">
        <x:v>For a single global Z2 quotient, one nonzero odd scalar channel is algebraically sufficient to escape the even-feature obstruction. For (Z2)^m independent signs, observed odd characters must span the full dual group; fewer channels leave an invisible subgroup.</x:v>
      </x:c>
      <x:c r="F420" s="41" t="str">
        <x:v>Sharp representation-level theorem. Forces every experiment to declare whether the ambiguity is one shared sign, independent column signs, or a basis gauge.</x:v>
      </x:c>
      <x:c r="G420" s="41" t="str">
        <x:v>PROMPT4_CANONICAL_ODD_GAUGE_THEOREM_REPORT.md</x:v>
      </x:c>
      <x:c r="H420" s="41" t="str">
        <x:v>Proved</x:v>
      </x:c>
      <x:c r="I420" s="41" t="str">
        <x:v>Proof / analytic</x:v>
      </x:c>
      <x:c r="J420" s="41" t="str">
        <x:v>Proof and observability / gauge</x:v>
      </x:c>
      <x:c r="K420" s="41" t="str">
        <x:v>2026-07-30 post-v20 proof frontier</x:v>
      </x:c>
    </x:row>
    <x:row r="421">
      <x:c r="A421" s="41" t="str">
        <x:v>T50</x:v>
      </x:c>
      <x:c r="B421" s="41" t="str">
        <x:v>Exact topology</x:v>
      </x:c>
      <x:c r="C421" s="41" t="str">
        <x:v>Orientation-sensitive phase / gauge</x:v>
      </x:c>
      <x:c r="D421" s="41" t="str">
        <x:v>No continuous global sign section</x:v>
      </x:c>
      <x:c r="E421" s="41" t="str">
        <x:v>For d&gt;=2, the antipodal covering S^(d-1)-&gt;RP^(d-1) has no continuous section; every continuous odd scalar has a zero.</x:v>
      </x:c>
      <x:c r="F421" s="41" t="str">
        <x:v>A globally stable deterministic sign convention is impossible. Any legal gauge must expose a degeneracy set and use a local margin with abstention.</x:v>
      </x:c>
      <x:c r="G421" s="41" t="str">
        <x:v>PROMPT4_CANONICAL_ODD_GAUGE_THEOREM_REPORT.md</x:v>
      </x:c>
      <x:c r="H421" s="41" t="str">
        <x:v>Proved</x:v>
      </x:c>
      <x:c r="I421" s="41" t="str">
        <x:v>Proof / analytic</x:v>
      </x:c>
      <x:c r="J421" s="41" t="str">
        <x:v>Proof and observability / gauge</x:v>
      </x:c>
      <x:c r="K421" s="41" t="str">
        <x:v>2026-07-30 post-v20 proof frontier</x:v>
      </x:c>
    </x:row>
    <x:row r="422">
      <x:c r="A422" s="41" t="str">
        <x:v>T51</x:v>
      </x:c>
      <x:c r="B422" s="41" t="str">
        <x:v>Exact linear algebra</x:v>
      </x:c>
      <x:c r="C422" s="41" t="str">
        <x:v>Orientation-sensitive phase / gauge</x:v>
      </x:c>
      <x:c r="D422" s="41" t="str">
        <x:v>Canonical local polar reference gauge</x:v>
      </x:c>
      <x:c r="E422" s="41" t="str">
        <x:v>For an orthonormal source frame U and legal gauge-invariant reference frame B, U polar(U^T B) is invariant to U-&gt;UO, ambient-covariant, and unique exactly when U^T B is nonsingular.</x:v>
      </x:c>
      <x:c r="F422" s="41" t="str">
        <x:v>Canonical construction for a low-dimensional unoriented source subspace. A full O(k) gauge requires rank-k reference alignment.</x:v>
      </x:c>
      <x:c r="G422" s="41" t="str">
        <x:v>PROMPT4_CANONICAL_ODD_GAUGE_THEOREM_REPORT.md</x:v>
      </x:c>
      <x:c r="H422" s="41" t="str">
        <x:v>Proved</x:v>
      </x:c>
      <x:c r="I422" s="41" t="str">
        <x:v>Proof / analytic</x:v>
      </x:c>
      <x:c r="J422" s="41" t="str">
        <x:v>Proof and observability / gauge</x:v>
      </x:c>
      <x:c r="K422" s="41" t="str">
        <x:v>2026-07-30 post-v20 proof frontier</x:v>
      </x:c>
    </x:row>
    <x:row r="423">
      <x:c r="A423" s="41" t="str">
        <x:v>T52</x:v>
      </x:c>
      <x:c r="B423" s="41" t="str">
        <x:v>Perturbation and finite-precision theorem</x:v>
      </x:c>
      <x:c r="C423" s="41" t="str">
        <x:v>Orientation-sensitive phase / gauge</x:v>
      </x:c>
      <x:c r="D423" s="41" t="str">
        <x:v>Cross-Gram gauge stability and certified abstention</x:v>
      </x:c>
      <x:c r="E423" s="41" t="str">
        <x:v>Polar orientation error is bounded by cross-Gram perturbation divided by the sum of smallest singular values. A deterministic numerical-plus-physical margin yields a certified acceptance rule.</x:v>
      </x:c>
      <x:c r="F423" s="41" t="str">
        <x:v>Replaces informal eigensolver tie-breaking with a checkable stability statistic sigma_min(U^T B).</x:v>
      </x:c>
      <x:c r="G423" s="41" t="str">
        <x:v>PROMPT4_CANONICAL_ODD_GAUGE_THEOREM_REPORT.md</x:v>
      </x:c>
      <x:c r="H423" s="41" t="str">
        <x:v>Proved</x:v>
      </x:c>
      <x:c r="I423" s="41" t="str">
        <x:v>Proof / analytic</x:v>
      </x:c>
      <x:c r="J423" s="41" t="str">
        <x:v>Proof and observability / gauge</x:v>
      </x:c>
      <x:c r="K423" s="41" t="str">
        <x:v>2026-07-30 post-v20 proof frontier</x:v>
      </x:c>
    </x:row>
    <x:row r="424">
      <x:c r="A424" s="41" t="str">
        <x:v>T53</x:v>
      </x:c>
      <x:c r="B424" s="41" t="str">
        <x:v>Exact Hilbert-space risk identity</x:v>
      </x:c>
      <x:c r="C424" s="41" t="str">
        <x:v>Adaptive correction / phase</x:v>
      </x:c>
      <x:c r="D424" s="41" t="str">
        <x:v>Phase, amplitude and abstention error transfer</x:v>
      </x:c>
      <x:c r="E424" s="41" t="str">
        <x:v>For a frozen source span, R(c_hat)=R_oracle+||c_hat-c*||^2 in the physical source Gram norm. For scalar scaling t, retained oracle fraction eta=2E_Delta[t]-E_Delta[t^2]. A full wrong sign costs four oracle-improvement units.</x:v>
      </x:c>
      <x:c r="F424" s="41" t="str">
        <x:v>Improvement-weighted sign accuracy, not ordinary accuracy, controls risk. Random independent odd gauges have zero optimal value.</x:v>
      </x:c>
      <x:c r="G424" s="41" t="str">
        <x:v>PROMPT4_CANONICAL_ODD_GAUGE_THEOREM_REPORT.md</x:v>
      </x:c>
      <x:c r="H424" s="41" t="str">
        <x:v>Proved</x:v>
      </x:c>
      <x:c r="I424" s="41" t="str">
        <x:v>Proof / analytic</x:v>
      </x:c>
      <x:c r="J424" s="41" t="str">
        <x:v>Adaptive correction / phase</x:v>
      </x:c>
      <x:c r="K424" s="41" t="str">
        <x:v>2026-07-30 post-v20 proof frontier</x:v>
      </x:c>
    </x:row>
    <x:row r="425">
      <x:c r="A425" s="41" t="str">
        <x:v>T54</x:v>
      </x:c>
      <x:c r="B425" s="41" t="str">
        <x:v>Exact counterexample and scope correction</x:v>
      </x:c>
      <x:c r="C425" s="41" t="str">
        <x:v>Orientation-sensitive phase / gauge</x:v>
      </x:c>
      <x:c r="D425" s="41" t="str">
        <x:v>Positive-pivot instability and repeated-block ambiguity</x:v>
      </x:c>
      <x:c r="E425" s="41" t="str">
        <x:v>Largest-coordinate sign orientation jumps by norm 2 across an arbitrarily small coordinate tie; repeated singular values leave an unresolved O(k) block rotation.</x:v>
      </x:c>
      <x:c r="F425" s="41" t="str">
        <x:v>The A50 pivot rule is only a local comparator. Use direct signed contractions when columns are physically oriented or polar-align the full block.</x:v>
      </x:c>
      <x:c r="G425" s="41" t="str">
        <x:v>PROMPT4_CANONICAL_ODD_GAUGE_THEOREM_REPORT.md</x:v>
      </x:c>
      <x:c r="H425" s="41" t="str">
        <x:v>Counterexample / narrowed</x:v>
      </x:c>
      <x:c r="I425" s="41" t="str">
        <x:v>Proof / analytic</x:v>
      </x:c>
      <x:c r="J425" s="41" t="str">
        <x:v>Proof and observability / gauge</x:v>
      </x:c>
      <x:c r="K425" s="41" t="str">
        <x:v>2026-07-30 post-v20 proof frontier</x:v>
      </x:c>
    </x:row>
    <x:row r="426">
      <x:c r="A426" s="41" t="str">
        <x:v>T55</x:v>
      </x:c>
      <x:c r="B426" s="41" t="str">
        <x:v>Exact analytic theorem</x:v>
      </x:c>
      <x:c r="C426" s="41" t="str">
        <x:v>Static signed arbitrary-node theory</x:v>
      </x:c>
      <x:c r="D426" s="41" t="str">
        <x:v>All-rank trace-preserving Frobenius obstruction</x:v>
      </x:c>
      <x:c r="E426" s="41" t="str">
        <x:v>For PSD A with eigenvalues lambda_j, the minimum over symmetric rank&lt;=r matrices with the same trace is sum_{j&gt;r}lambda_j^2+(1/r)(sum_{j&gt;r}lambda_j)^2. The optimizer is PSD on the top-r eigenspace and rank r is weakly best.</x:v>
      </x:c>
      <x:c r="F426" s="41" t="str">
        <x:v>Indefinite signed moment matrices and accidental rank loss cannot evade the weighted-rank lower bound; using r=N is conservative.</x:v>
      </x:c>
      <x:c r="G426" s="41" t="str">
        <x:v>PROMPT1_WEIGHTED_SIGNED_FLOOR_REPORT.md</x:v>
      </x:c>
      <x:c r="H426" s="41" t="str">
        <x:v>Proved</x:v>
      </x:c>
      <x:c r="I426" s="41" t="str">
        <x:v>Proof / analytic</x:v>
      </x:c>
      <x:c r="J426" s="41" t="str">
        <x:v>Static quadrature theory / signed cubature</x:v>
      </x:c>
      <x:c r="K426" s="41" t="str">
        <x:v>2026-07-30 post-v20 proof frontier</x:v>
      </x:c>
    </x:row>
    <x:row r="427">
      <x:c r="A427" s="41" t="str">
        <x:v>T56</x:v>
      </x:c>
      <x:c r="B427" s="41" t="str">
        <x:v>Computer-assisted primal/dual theorem</x:v>
      </x:c>
      <x:c r="C427" s="41" t="str">
        <x:v>Weighted signed-floor optimization</x:v>
      </x:c>
      <x:c r="D427" s="41" t="str">
        <x:v>Degree-47 completely-positive comparison-class window</x:v>
      </x:c>
      <x:c r="E427" s="41" t="str">
        <x:v>For degree&lt;=47 completely-positive mixtures of squared zonal harmonic kernels, 0.7910122891000876 R_K &lt;= beta_47^CP &lt;= 0.8767108950916256 R_K after the corrected untruncated projection audit. D47 remains within factor about 1.10834 of the class optimum.</x:v>
      </x:c>
      <x:c r="F427" s="41" t="str">
        <x:v>The 1.10 same-cost target is impossible in the degree-47 CP proof class. The correction affects the ninth decimal place of the upper method ceiling only; D47 and T57 lower theorems are unchanged.</x:v>
      </x:c>
      <x:c r="G427" s="41" t="str">
        <x:v>PROMPT1_WEIGHTED_SIGNED_FLOOR_REPORT.md; PROMPT1_CONTINUATION_DEGREE123_REPORT.md</x:v>
      </x:c>
      <x:c r="H427" s="41" t="str">
        <x:v>Computer-assisted theorem / human review pending</x:v>
      </x:c>
      <x:c r="I427" s="41" t="str">
        <x:v>Proof / analytic</x:v>
      </x:c>
      <x:c r="J427" s="41" t="str">
        <x:v>Static quadrature theory / signed cubature</x:v>
      </x:c>
      <x:c r="K427" s="41" t="str">
        <x:v>2026-07-30 post-v20 proof frontier</x:v>
      </x:c>
    </x:row>
    <x:row r="428">
      <x:c r="A428" s="41" t="str">
        <x:v>T57</x:v>
      </x:c>
      <x:c r="B428" s="41" t="str">
        <x:v>Computer-assisted theorem with directed interval certificate</x:v>
      </x:c>
      <x:c r="C428" s="41" t="str">
        <x:v>Static signed arbitrary-node theory</x:v>
      </x:c>
      <x:c r="D428" s="41" t="str">
        <x:v>Degree-280 block-trace signed near-optimality certificate</x:v>
      </x:c>
      <x:c r="E428" s="41" t="str">
        <x:v>For the d=256 depth-32 infinite-width normalized ReLU kernel, every static network-independent mass-one rule with &lt;=66,048 arbitrary spherical nodes and real weights has R(Q)&gt;=2.2804515985314021e-7 =0.9370459569114724 R_K.</x:v>
      </x:c>
      <x:c r="F428" s="41" t="str">
        <x:v>Static same-cost arbitrary-signed improvement is at most 1.067183517x. At the recorded 4.34x adjusted gap, even a floor-attaining rule would need cost&lt;=24.5895% of baseline. Finite-width, adaptive, nonlinear and free-mass classes remain open.</x:v>
      </x:c>
      <x:c r="G428" s="41" t="str">
        <x:v>SIGNED_NEAR_OPTIMALITY_CERTIFICATE_BLOCKTRACE_ORDER320.json; SIGNED_NEAR_OPTIMALITY_VERIFICATION_BLOCKTRACE_ORDER320.json</x:v>
      </x:c>
      <x:c r="H428" s="41" t="str">
        <x:v>Computer-assisted theorem / external Arb-FLINT review pending</x:v>
      </x:c>
      <x:c r="I428" s="41" t="str">
        <x:v>Proof / analytic</x:v>
      </x:c>
      <x:c r="J428" s="41" t="str">
        <x:v>Static quadrature theory / signed cubature</x:v>
      </x:c>
      <x:c r="K428" s="41" t="str">
        <x:v>2026-07-30 post-v20 proof frontier</x:v>
      </x:c>
    </x:row>
    <x:row r="429">
      <x:c r="A429" s="41" t="str">
        <x:v>T58</x:v>
      </x:c>
      <x:c r="B429" s="41" t="str">
        <x:v>Exact theorem using Schur-Horn</x:v>
      </x:c>
      <x:c r="C429" s="41" t="str">
        <x:v>Static signed proof-method boundary</x:v>
      </x:c>
      <x:c r="D429" s="41" t="str">
        <x:v>Abstract sharpness of rank plus harmonic block-trace relaxation</x:v>
      </x:c>
      <x:c r="E429" s="41" t="str">
        <x:v>Whenever Na_j/T&lt;=1 in every active harmonic block, a scaled rank-N projection attains T^2/N-S2 with the prescribed individual block traces. Every released certificate component satisfies the condition.</x:v>
      </x:c>
      <x:c r="F429" s="41" t="str">
        <x:v>No stronger universal matrix bound can follow from rank and individual block traces alone. Further progress must use point-evaluation realizability.</x:v>
      </x:c>
      <x:c r="G429" s="41" t="str">
        <x:v>BLOCKTRACE_RELAXATION_SHARPNESS_AND_EQUALITY.md; BLOCKTRACE_RELAXATION_SHARPNESS_CHECK.json</x:v>
      </x:c>
      <x:c r="H429" s="41" t="str">
        <x:v>Proved</x:v>
      </x:c>
      <x:c r="I429" s="41" t="str">
        <x:v>Proof / analytic</x:v>
      </x:c>
      <x:c r="J429" s="41" t="str">
        <x:v>Static quadrature theory / realizability</x:v>
      </x:c>
      <x:c r="K429" s="41" t="str">
        <x:v>2026-07-30 post-v20 proof frontier</x:v>
      </x:c>
    </x:row>
    <x:row r="430">
      <x:c r="A430" s="41" t="str">
        <x:v>T59</x:v>
      </x:c>
      <x:c r="B430" s="41" t="str">
        <x:v>Exact equality characterization</x:v>
      </x:c>
      <x:c r="C430" s="41" t="str">
        <x:v>Static signed proof-method boundary</x:v>
      </x:c>
      <x:c r="D430" s="41" t="str">
        <x:v>Atomic equality forces a spherical zero code</x:v>
      </x:c>
      <x:c r="E430" s="41" t="str">
        <x:v>An actual atomic rule attaining a profile's abstract rank floor must use exactly N equal positive weights and satisfy L_a(x_i,x_j)=0 for all i!=j.</x:v>
      </x:c>
      <x:c r="F430" s="41" t="str">
        <x:v>Signed cancellation cannot attain the abstract boundary. The remaining theorem gap is a zero-code / shared spherical moment realizability problem.</x:v>
      </x:c>
      <x:c r="G430" s="41" t="str">
        <x:v>BLOCKTRACE_RELAXATION_SHARPNESS_AND_EQUALITY.md</x:v>
      </x:c>
      <x:c r="H430" s="41" t="str">
        <x:v>Proved under full active-node rank</x:v>
      </x:c>
      <x:c r="I430" s="41" t="str">
        <x:v>Proof / analytic</x:v>
      </x:c>
      <x:c r="J430" s="41" t="str">
        <x:v>Static quadrature theory / realizability</x:v>
      </x:c>
      <x:c r="K430" s="41" t="str">
        <x:v>2026-07-30 post-v20 proof frontier</x:v>
      </x:c>
    </x:row>
    <x:row r="431">
      <x:c r="A431" s="41" t="str">
        <x:v>T60</x:v>
      </x:c>
      <x:c r="B431" s="41" t="str">
        <x:v>Exact corollary of released certificate</x:v>
      </x:c>
      <x:c r="C431" s="41" t="str">
        <x:v>Finite-width signed theory</x:v>
      </x:c>
      <x:c r="D431" s="41" t="str">
        <x:v>Finite-width subcertificate degree frontier</x:v>
      </x:c>
      <x:c r="E431" s="41" t="str">
        <x:v>Truncating the released witness gives valid exact subcertificates: 90% of the infinite-width signed floor requires coefficients only through degree 128; 93% through degree 194; the full 93.7046% witness uses degree 280.</x:v>
      </x:c>
      <x:c r="F431" s="41" t="str">
        <x:v>Creates a compressed width-256 proof program using nonnegative noise-stability/Hausdorff-moment constraints rather than full harmonic reconstruction.</x:v>
      </x:c>
      <x:c r="G431" s="41" t="str">
        <x:v>FINITE_WIDTH_TRANSFER_FRONTIER.md; FINITE_WIDTH_SUBCERTIFICATE_FRONTIER.json</x:v>
      </x:c>
      <x:c r="H431" s="41" t="str">
        <x:v>Proved conditional frontier / width-256 coefficients open</x:v>
      </x:c>
      <x:c r="I431" s="41" t="str">
        <x:v>Proof / analytic</x:v>
      </x:c>
      <x:c r="J431" s="41" t="str">
        <x:v>Finite-width theory / signed cubature</x:v>
      </x:c>
      <x:c r="K431" s="41" t="str">
        <x:v>2026-07-30 post-v20 proof frontier</x:v>
      </x:c>
    </x:row>
    <x:row r="432">
      <x:c r="A432" s="41" t="str">
        <x:v>M169</x:v>
      </x:c>
      <x:c r="B432" s="41" t="str">
        <x:v>Numerical audit with bug correction</x:v>
      </x:c>
      <x:c r="C432" s="41" t="str">
        <x:v>Weighted signed-floor optimization</x:v>
      </x:c>
      <x:c r="D432" s="41" t="str">
        <x:v>Continuous-radius and multiblock comparison-cone audit</x:v>
      </x:c>
      <x:c r="E432" s="41" t="str">
        <x:v>A double-precision overflow bug omitted interior stationary points. After rescaling repair, continuous adjacent reaches 0.9370496015 and general contiguous multiblock 0.9370553398, only 0.000364 and 0.000938 percentage point above the exact released 0.9370459569 witness.</x:v>
      </x:c>
      <x:c r="F432" s="41" t="str">
        <x:v>Quarantine the earlier saturation claim. Radius-grid and adjacent-profile restrictions do not explain a material part of the remaining 6.3% theorem gap.</x:v>
      </x:c>
      <x:c r="G432" s="41" t="str">
        <x:v>CONTINUOUS_CONE_AND_MULTIBLOCK_AUDIT.md; COMPARISON_CONE_SEARCH_AUDIT.json</x:v>
      </x:c>
      <x:c r="H432" s="41" t="str">
        <x:v>Corrected numerical diagnostic</x:v>
      </x:c>
      <x:c r="I432" s="41" t="str">
        <x:v>Synthetic / analytic</x:v>
      </x:c>
      <x:c r="J432" s="41" t="str">
        <x:v>Static quadrature theory / signed cubature</x:v>
      </x:c>
      <x:c r="K432" s="41" t="str">
        <x:v>2026-07-30 post-v20 proof frontier</x:v>
      </x:c>
    </x:row>
    <x:row r="433">
      <x:c r="A433" s="41" t="str">
        <x:v>M170</x:v>
      </x:c>
      <x:c r="B433" s="41" t="str">
        <x:v>Archived high-reference oracle capacity diagnostic</x:v>
      </x:c>
      <x:c r="C433" s="41" t="str">
        <x:v>Layer31 source support</x:v>
      </x:c>
      <x:c r="D433" s="41" t="str">
        <x:v>Target-free support-menu exact-amplitude ceiling</x:v>
      </x:c>
      <x:c r="E433" s="41" t="str">
        <x:v>At K=32, target-labeled best-of-four support selection captures 40.53% on rotation19 and 48.54% pooled; radial-H3 and PCA-sensitivity supports are lower. Stable support indices do not imply stable downstream-signed capacity.</x:v>
      </x:c>
      <x:c r="F433" s="41" t="str">
        <x:v>Close amplitude-learning and selector descendants restricted to the four tested K&lt;=32 support families. Larger/different or multi-checkpoint bases remain open.</x:v>
      </x:c>
      <x:c r="G433" s="41" t="str">
        <x:v>TARGET_FREE_SUPPORT_CAPACITY_REPORT.md; TARGET_FREE_SUPPORT_CAPACITY_ANALYSIS.json</x:v>
      </x:c>
      <x:c r="H433" s="41" t="str">
        <x:v>Closed exact support menu</x:v>
      </x:c>
      <x:c r="I433" s="41" t="str">
        <x:v>Oracle / diagnostic</x:v>
      </x:c>
      <x:c r="J433" s="41" t="str">
        <x:v>Sparse layer31 and source support</x:v>
      </x:c>
      <x:c r="K433" s="41" t="str">
        <x:v>2026-07-30 post-v20 proof frontier</x:v>
      </x:c>
    </x:row>
    <x:row r="434">
      <x:c r="A434" s="41" t="str">
        <x:v>M171</x:v>
      </x:c>
      <x:c r="B434" s="41" t="str">
        <x:v>Authenticated diagnostic</x:v>
      </x:c>
      <x:c r="C434" s="41" t="str">
        <x:v>Adaptive coefficient synthesis</x:v>
      </x:c>
      <x:c r="D434" s="41" t="str">
        <x:v>Constant-first coefficient drift diagnosis</x:v>
      </x:c>
      <x:c r="E434" s="41" t="str">
        <x:v>The five-source feature policy matches the globally useful negative first-coefficient sign in only 25-33% of cases and is worse than the global rule on 8/12 confirmation cases; pooled confirmation ratio is 0.872 versus 0.778 for the global rule.</x:v>
      </x:c>
      <x:c r="F434" s="41" t="str">
        <x:v>Future policies must freeze the matched global action and predict only a Gram-whitened bounded residual with zero residual as the default.</x:v>
      </x:c>
      <x:c r="G434" s="41" t="str">
        <x:v>ORACLE_CONSTANT_FIRST_DIAGNOSIS.md; ORACLE_COEFFICIENT_DRIFT_ANALYSIS.json</x:v>
      </x:c>
      <x:c r="H434" s="41" t="str">
        <x:v>Diagnostic / protocol correction</x:v>
      </x:c>
      <x:c r="I434" s="41" t="str">
        <x:v>Authenticated archived arrays</x:v>
      </x:c>
      <x:c r="J434" s="41" t="str">
        <x:v>Adaptive correction / coefficient learning</x:v>
      </x:c>
      <x:c r="K434" s="41" t="str">
        <x:v>2026-07-30 post-v20 proof frontier</x:v>
      </x:c>
    </x:row>
    <x:row r="435">
      <x:c r="A435" s="10" t="str">
        <x:v>T61</x:v>
      </x:c>
      <x:c r="B435" s="10" t="str">
        <x:v>Exact linear-algebra theorem</x:v>
      </x:c>
      <x:c r="C435" s="10" t="str">
        <x:v>Static signed proof-method boundary</x:v>
      </x:c>
      <x:c r="D435" s="10" t="str">
        <x:v>Simultaneous abstract block-trace sharpness</x:v>
      </x:c>
      <x:c r="E435" s="10" t="str">
        <x:v>One profile-independent abstract block matrix simultaneously attains the rank/block-trace floor for every nonnegative harmonic profile after diagonal rescaling.</x:v>
      </x:c>
      <x:c r="F435" s="10" t="str">
        <x:v>Joint SDPs using only shared rank and individual block traces are exhausted. Any stronger theorem must use genuine spherical evaluation identities or atomic moment constraints.</x:v>
      </x:c>
      <x:c r="G435" s="10" t="str">
        <x:v>BEST_PATHS_BEYOND_V21_20260730.md</x:v>
      </x:c>
      <x:c r="H435" s="10" t="str">
        <x:v>Proved</x:v>
      </x:c>
      <x:c r="I435" s="10" t="str">
        <x:v>Proof / analytic</x:v>
      </x:c>
      <x:c r="J435" s="10" t="str">
        <x:v>Static quadrature theory / realizability</x:v>
      </x:c>
      <x:c r="K435" s="10" t="str">
        <x:v>2026-07-30 post-v21 agent dispatch</x:v>
      </x:c>
    </x:row>
    <x:row r="436">
      <x:c r="A436" s="10" t="str">
        <x:v>T62</x:v>
      </x:c>
      <x:c r="B436" s="10" t="str">
        <x:v>Exact algebraic theorem</x:v>
      </x:c>
      <x:c r="C436" s="10" t="str">
        <x:v>Static signed realizability</x:v>
      </x:c>
      <x:c r="D436" s="10" t="str">
        <x:v>Strict nonattainment of the degree-280 signed certificate</x:v>
      </x:c>
      <x:c r="E436" s="10" t="str">
        <x:v>No actual mass-one atomic spherical rule with at least two active nodes attains the 0.9370459569114724 R_K certificate floor. Two positive degree-3/4 components would require a common zero of G3 and G4, ruled out by an exact Bezout identity.</x:v>
      </x:c>
      <x:c r="F436" s="10" t="str">
        <x:v>The abstract boundary is unrealizable, but strictness alone does not produce a uniform numerical improvement for unrestricted signed rules.</x:v>
      </x:c>
      <x:c r="G436" s="10" t="str">
        <x:v>BEST_PATHS_BEYOND_V21_20260730.md</x:v>
      </x:c>
      <x:c r="H436" s="10" t="str">
        <x:v>Proved</x:v>
      </x:c>
      <x:c r="I436" s="10" t="str">
        <x:v>Proof / analytic</x:v>
      </x:c>
      <x:c r="J436" s="10" t="str">
        <x:v>Static quadrature theory / realizability</x:v>
      </x:c>
      <x:c r="K436" s="10" t="str">
        <x:v>2026-07-30 post-v21 agent dispatch</x:v>
      </x:c>
    </x:row>
    <x:row r="437">
      <x:c r="A437" s="10" t="str">
        <x:v>T63</x:v>
      </x:c>
      <x:c r="B437" s="10" t="str">
        <x:v>Exact compactness corollary</x:v>
      </x:c>
      <x:c r="C437" s="10" t="str">
        <x:v>Static signed realizability</x:v>
      </x:c>
      <x:c r="D437" s="10" t="str">
        <x:v>Bounded-total-variation gap and blow-up</x:v>
      </x:c>
      <x:c r="E437" s="10" t="str">
        <x:v>For every finite total-variation bound V there exists epsilon(V)&gt;0 above the released certificate floor; any sequence approaching the abstract floor must have total variation tending to infinity.</x:v>
      </x:c>
      <x:c r="F437" s="10" t="str">
        <x:v>Stable bounded signed weights cannot approach the abstract boundary. The current epsilon(V) is existential and not competition-sized.</x:v>
      </x:c>
      <x:c r="G437" s="10" t="str">
        <x:v>BEST_PATHS_BEYOND_V21_20260730.md</x:v>
      </x:c>
      <x:c r="H437" s="10" t="str">
        <x:v>Proved / nonconstructive constant</x:v>
      </x:c>
      <x:c r="I437" s="10" t="str">
        <x:v>Proof / analytic</x:v>
      </x:c>
      <x:c r="J437" s="10" t="str">
        <x:v>Static quadrature theory / realizability</x:v>
      </x:c>
      <x:c r="K437" s="10" t="str">
        <x:v>2026-07-30 post-v21 agent dispatch</x:v>
      </x:c>
    </x:row>
    <x:row r="438">
      <x:c r="A438" s="10" t="str">
        <x:v>T64</x:v>
      </x:c>
      <x:c r="B438" s="10" t="str">
        <x:v>Exact conditioned stability theorem</x:v>
      </x:c>
      <x:c r="C438" s="10" t="str">
        <x:v>Static signed realizability</x:v>
      </x:c>
      <x:c r="D438" s="10" t="str">
        <x:v>Two-profile near-equality forces degeneracy</x:v>
      </x:c>
      <x:c r="E438" s="10" t="str">
        <x:v>With active weights bounded below and both evaluation matrices uniformly well conditioned, the excesses for the two incompatible degree-3/4 profiles obey a strictly positive quantitative lower inequality.</x:v>
      </x:c>
      <x:c r="F438" s="10" t="str">
        <x:v>A near-floor sequence must develop vanishing weights, ill-conditioned/coalescing evaluation geometry, rank failure or unbounded variation. The present explicit constant is conservative.</x:v>
      </x:c>
      <x:c r="G438" s="10" t="str">
        <x:v>BEST_PATHS_BEYOND_V21_20260730.md</x:v>
      </x:c>
      <x:c r="H438" s="10" t="str">
        <x:v>Proved under conditioning assumptions</x:v>
      </x:c>
      <x:c r="I438" s="10" t="str">
        <x:v>Proof / analytic</x:v>
      </x:c>
      <x:c r="J438" s="10" t="str">
        <x:v>Static quadrature theory / realizability</x:v>
      </x:c>
      <x:c r="K438" s="10" t="str">
        <x:v>2026-07-30 post-v21 agent dispatch</x:v>
      </x:c>
    </x:row>
    <x:row r="439">
      <x:c r="A439" s="10" t="str">
        <x:v>T65</x:v>
      </x:c>
      <x:c r="B439" s="10" t="str">
        <x:v>Exact bivariate-Gaussian theorem</x:v>
      </x:c>
      <x:c r="C439" s="10" t="str">
        <x:v>Nonlinear finite-width replay</x:v>
      </x:c>
      <x:c r="D439" s="10" t="str">
        <x:v>Exact Gaussian ReLU gate-crossing moments</x:v>
      </x:c>
      <x:c r="E439" s="10" t="str">
        <x:v>For prefix-measurable perturbations followed by an independent Gaussian row, the exact first and second moments of the ReLU crossing remainder are closed-form functions of the angle between baseline and perturbed activation vectors.</x:v>
      </x:c>
      <x:c r="F439" s="10" t="str">
        <x:v>Replaces a generic anti-concentration lemma for local independent suffix rows. Deep downstream cross terms and realized-network certification remain open.</x:v>
      </x:c>
      <x:c r="G439" s="10" t="str">
        <x:v>BEST_PATHS_BEYOND_V21_20260730.md</x:v>
      </x:c>
      <x:c r="H439" s="10" t="str">
        <x:v>Proved</x:v>
      </x:c>
      <x:c r="I439" s="10" t="str">
        <x:v>Proof / analytic</x:v>
      </x:c>
      <x:c r="J439" s="10" t="str">
        <x:v>Adaptive correction / exact replay</x:v>
      </x:c>
      <x:c r="K439" s="10" t="str">
        <x:v>2026-07-30 post-v21 agent dispatch</x:v>
      </x:c>
    </x:row>
    <x:row r="440">
      <x:c r="A440" s="10" t="str">
        <x:v>T66</x:v>
      </x:c>
      <x:c r="B440" s="10" t="str">
        <x:v>Exact counterexample</x:v>
      </x:c>
      <x:c r="C440" s="10" t="str">
        <x:v>Finite-width signed theory</x:v>
      </x:c>
      <x:c r="D440" s="10" t="str">
        <x:v>Finite-width coefficientwise monotonicity no-go</x:v>
      </x:c>
      <x:c r="E440" s="10" t="str">
        <x:v>A width-one Gaussian ReLU network retains kappa(t) at every later layer, while the infinite-width depth-two kernel kappa(kappa(t)) has a strictly positive cubic coefficient; therefore finite-width coefficients need not dominate limiting coefficients.</x:v>
      </x:c>
      <x:c r="F440" s="10" t="str">
        <x:v>Width-256 transfer requires architecture-specific quantitative coefficient or moment bounds; qualitative Gaussian-ReLU monotonicity cannot supply the theorem.</x:v>
      </x:c>
      <x:c r="G440" s="10" t="str">
        <x:v>BEST_PATHS_BEYOND_V21_20260730.md</x:v>
      </x:c>
      <x:c r="H440" s="10" t="str">
        <x:v>Counterexample / proved no-go</x:v>
      </x:c>
      <x:c r="I440" s="10" t="str">
        <x:v>Proof / analytic</x:v>
      </x:c>
      <x:c r="J440" s="10" t="str">
        <x:v>Finite-width theory / signed cubature</x:v>
      </x:c>
      <x:c r="K440" s="10" t="str">
        <x:v>2026-07-30 post-v21 agent dispatch</x:v>
      </x:c>
    </x:row>
    <x:row r="441">
      <x:c r="A441" s="10" t="str">
        <x:v>T67</x:v>
      </x:c>
      <x:c r="B441" s="10" t="str">
        <x:v>Exact conditional linear-algebra theorem</x:v>
      </x:c>
      <x:c r="C441" s="10" t="str">
        <x:v>Layer31 contraction interface</x:v>
      </x:c>
      <x:c r="D441" s="10" t="str">
        <x:v>Conditional A51 full-interface equivalence</x:v>
      </x:c>
      <x:c r="E441" s="10" t="str">
        <x:v>If the 128 selected coordinates are distinct and V_{I^c} is invertible, then (Vd,Ed) reconstructs the full 256-dimensional center defect exactly.</x:v>
      </x:c>
      <x:c r="F441" s="10" t="str">
        <x:v>Generic estimation of the full 128 A51 interface may not be a compression. The actual frozen V rank is unaudited; target only the few final-output-contracted scalars A^T e.</x:v>
      </x:c>
      <x:c r="G441" s="10" t="str">
        <x:v>BEST_PATHS_BEYOND_V21_20260730.md</x:v>
      </x:c>
      <x:c r="H441" s="10" t="str">
        <x:v>Conditional theorem / frozen-array audit open</x:v>
      </x:c>
      <x:c r="I441" s="10" t="str">
        <x:v>Proof / analytic</x:v>
      </x:c>
      <x:c r="J441" s="10" t="str">
        <x:v>Sparse layer31 and source support</x:v>
      </x:c>
      <x:c r="K441" s="10" t="str">
        <x:v>2026-07-30 post-v21 agent dispatch</x:v>
      </x:c>
    </x:row>
    <x:row r="442">
      <x:c r="A442" s="10" t="str">
        <x:v>T68</x:v>
      </x:c>
      <x:c r="B442" s="10" t="str">
        <x:v>Computer-assisted theorem with exact rational certificate</x:v>
      </x:c>
      <x:c r="C442" s="10" t="str">
        <x:v>Static signed arbitrary-node theory</x:v>
      </x:c>
      <x:c r="D442" s="10" t="str">
        <x:v>Degree-123 signed arbitrary-node floor</x:v>
      </x:c>
      <x:c r="E442" s="10" t="str">
        <x:v>A degree-123 comparison certificate proves R(Q)&gt;=0.90943609313152265 R_K for every static network-independent mass-one signed rule with at most 66,048 arbitrary spherical nodes in the limiting kernel; same-cost gain is at most 1.0995824858420041x.</x:v>
      </x:c>
      <x:c r="F442" s="10" t="str">
        <x:v>Independently clears the 1.10x threshold with a lower-degree certificate. It is not the strongest canonical floor: T57 remains stronger at 0.9370459569 R_K.</x:v>
      </x:c>
      <x:c r="G442" s="10" t="str">
        <x:v>PROMPT1_CONTINUATION_DEGREE123_REPORT.md</x:v>
      </x:c>
      <x:c r="H442" s="10" t="str">
        <x:v>Computer-assisted theorem / external review pending</x:v>
      </x:c>
      <x:c r="I442" s="10" t="str">
        <x:v>Proof / analytic</x:v>
      </x:c>
      <x:c r="J442" s="10" t="str">
        <x:v>Static quadrature theory / signed cubature</x:v>
      </x:c>
      <x:c r="K442" s="10" t="str">
        <x:v>2026-07-30 post-v21 agent dispatch</x:v>
      </x:c>
    </x:row>
    <x:row r="443">
      <x:c r="A443" s="10" t="str">
        <x:v>T69</x:v>
      </x:c>
      <x:c r="B443" s="10" t="str">
        <x:v>Computer-assisted primal/dual theorem</x:v>
      </x:c>
      <x:c r="C443" s="10" t="str">
        <x:v>Weighted signed-floor optimization</x:v>
      </x:c>
      <x:c r="D443" s="10" t="str">
        <x:v>Degree-123 completely-positive comparison-class window</x:v>
      </x:c>
      <x:c r="E443" s="10" t="str">
        <x:v>For degree&lt;=123 completely-positive mixtures, 0.90943609313152265 R_K &lt;= beta_123^CP &lt;= 0.94493296593727343 R_K. D123 attains at least 96.243% of the best absolute floor in the declared class.</x:v>
      </x:c>
      <x:c r="F443" s="10" t="str">
        <x:v>Cutoff 123 cannot certify a 1.05x barrier within this proof architecture. The upper endpoint is a proof-method ceiling, not a cubature risk floor.</x:v>
      </x:c>
      <x:c r="G443" s="10" t="str">
        <x:v>PROMPT1_CONTINUATION_DEGREE123_REPORT.md</x:v>
      </x:c>
      <x:c r="H443" s="10" t="str">
        <x:v>Computer-assisted theorem / external review pending</x:v>
      </x:c>
      <x:c r="I443" s="10" t="str">
        <x:v>Proof / analytic</x:v>
      </x:c>
      <x:c r="J443" s="10" t="str">
        <x:v>Static quadrature theory / signed cubature</x:v>
      </x:c>
      <x:c r="K443" s="10" t="str">
        <x:v>2026-07-30 post-v21 agent dispatch</x:v>
      </x:c>
    </x:row>
    <x:row r="444">
      <x:c r="A444" s="10" t="str">
        <x:v>T70</x:v>
      </x:c>
      <x:c r="B444" s="10" t="str">
        <x:v>Exact algebraic theorem</x:v>
      </x:c>
      <x:c r="C444" s="10" t="str">
        <x:v>Adaptive contraction theory</x:v>
      </x:c>
      <x:c r="D444" s="10" t="str">
        <x:v>Adjoint-potential contraction identity</x:v>
      </x:c>
      <x:c r="E444" s="10" t="str">
        <x:v>For any target-free output direction u in a bias-free ReLU network, u^T(P-Q)h_L equals the discrepancy of the scalar potential Phi_u=(1/2) sum_l q_l(u)^T|z_l|. For a source A, every oracle normal-equation entry is b_j=(P-Q)Phi_{a_j}.</x:v>
      </x:c>
      <x:c r="F444" s="10" t="str">
        <x:v>Reduces a rank-r source target from a 256-vector defect to r scalar integration problems. The identity is exact and network-specific.</x:v>
      </x:c>
      <x:c r="G444" s="10" t="str">
        <x:v>WHestBench_Best_Path_Continuation_v23.md</x:v>
      </x:c>
      <x:c r="H444" s="10" t="str">
        <x:v>Proved; independent numerical verifier passes; hostile review pending</x:v>
      </x:c>
      <x:c r="I444" s="10" t="str">
        <x:v>Proof / analytic</x:v>
      </x:c>
      <x:c r="J444" s="10" t="str">
        <x:v>Adaptive correction / contracted checkpoint identity</x:v>
      </x:c>
      <x:c r="K444" s="10" t="str">
        <x:v>2026-07-30 best-path continuation v23</x:v>
      </x:c>
    </x:row>
    <x:row r="445">
      <x:c r="A445" s="10" t="str">
        <x:v>T71</x:v>
      </x:c>
      <x:c r="B445" s="10" t="str">
        <x:v>Exact algebraic theorem and no-op corollary</x:v>
      </x:c>
      <x:c r="C445" s="10" t="str">
        <x:v>Adaptive contraction theory</x:v>
      </x:c>
      <x:c r="D445" s="10" t="str">
        <x:v>Banded checkpoint potential and total-potential equivalence</x:v>
      </x:c>
      <x:c r="E445" s="10" t="str">
        <x:v>The adjoint potential decomposes exactly over arbitrary depth bands. The total potential also equals u^T h_L minus the explicitly linear input term 2^-L u^T W_L...W_1 x.</x:v>
      </x:c>
      <x:c r="F445" s="10" t="str">
        <x:v>Because P and Q integrate linear coordinates exactly, evaluating the unpartitioned potential with the same cubature is algebraically the original output projection. Value requires a band with cheaper or analytic expectation.</x:v>
      </x:c>
      <x:c r="G445" s="10" t="str">
        <x:v>WHestBench_Best_Path_Continuation_v23.md</x:v>
      </x:c>
      <x:c r="H445" s="10" t="str">
        <x:v>Proved; independent numerical verifier passes; hostile review pending</x:v>
      </x:c>
      <x:c r="I445" s="10" t="str">
        <x:v>Proof / analytic</x:v>
      </x:c>
      <x:c r="J445" s="10" t="str">
        <x:v>Adaptive correction / contracted checkpoint identity</x:v>
      </x:c>
      <x:c r="K445" s="10" t="str">
        <x:v>2026-07-30 best-path continuation v23</x:v>
      </x:c>
    </x:row>
    <x:row r="446">
      <x:c r="A446" s="10" t="str">
        <x:v>T72</x:v>
      </x:c>
      <x:c r="B446" s="10" t="str">
        <x:v>Exact optimization theorem</x:v>
      </x:c>
      <x:c r="C446" s="10" t="str">
        <x:v>Competition feasibility theory</x:v>
      </x:c>
      <x:c r="D446" s="10" t="str">
        <x:v>Source-noise-compute frontier</x:v>
      </x:c>
      <x:c r="E446" s="10" t="str">
        <x:v>For a whitened source with oracle residual r*, independent unbiased coefficient estimators with variance v_j/n_j and per-sample cost gamma_j have optimal adjusted ratio (sqrt(r*)+sum_j sqrt(v_j gamma_j))^2.</x:v>
      </x:c>
      <x:c r="F446" s="10" t="str">
        <x:v>The correct gate is sum sqrt(v_j gamma_j)&lt;sqrt(1/4.34)-sqrt(r*). The old 0.20-0.22 oracle gate is only a zero-cost hard gate and is generally too weak.</x:v>
      </x:c>
      <x:c r="G446" s="10" t="str">
        <x:v>WHestBench_Best_Path_Continuation_v23.md</x:v>
      </x:c>
      <x:c r="H446" s="10" t="str">
        <x:v>Proved in declared sampling model; numerical optimum check passes</x:v>
      </x:c>
      <x:c r="I446" s="10" t="str">
        <x:v>Proof / analytic</x:v>
      </x:c>
      <x:c r="J446" s="10" t="str">
        <x:v>Competition score / adaptive correction</x:v>
      </x:c>
      <x:c r="K446" s="10" t="str">
        <x:v>2026-07-30 best-path continuation v23</x:v>
      </x:c>
    </x:row>
    <x:row r="447">
      <x:c r="A447" s="10" t="str">
        <x:v>T73</x:v>
      </x:c>
      <x:c r="B447" s="10" t="str">
        <x:v>Exact finite-cloud theorem</x:v>
      </x:c>
      <x:c r="C447" s="10" t="str">
        <x:v>Late-interface replay</x:v>
      </x:c>
      <x:c r="D447" s="10" t="str">
        <x:v>Compiled exact final-layer replay for a common checkpoint shift</x:v>
      </x:c>
      <x:c r="E447" s="10" t="str">
        <x:v>For baseline preactivations z_ij and a common late-center shift delta, the exact output correction is F(delta)=g(W delta), where each g_j is a convex nondecreasing 1-Lipschitz piecewise-linear empirical ReLU shift map with an explicit nonnegative crossing remainder.</x:v>
      </x:c>
      <x:c r="F447" s="10" t="str">
        <x:v>After sorting final-layer margins, exact replay needs one matrix-vector product and 256 binary searches. A late-interface source can avoid a deep suffix-replay theorem.</x:v>
      </x:c>
      <x:c r="G447" s="10" t="str">
        <x:v>WHestBench_Best_Path_Continuation_v23.md</x:v>
      </x:c>
      <x:c r="H447" s="10" t="str">
        <x:v>Proved; independent finite-cloud verifier passes; production indexing audit pending</x:v>
      </x:c>
      <x:c r="I447" s="10" t="str">
        <x:v>Proof / analytic</x:v>
      </x:c>
      <x:c r="J447" s="10" t="str">
        <x:v>Adaptive correction / exact replay</x:v>
      </x:c>
      <x:c r="K447" s="10" t="str">
        <x:v>2026-07-30 best-path continuation v23</x:v>
      </x:c>
    </x:row>
    <x:row r="448">
      <x:c r="A448" s="10" t="str">
        <x:v>T74</x:v>
      </x:c>
      <x:c r="B448" s="10" t="str">
        <x:v>Exact positive-index theorem plus exact-rational order-320 certificate</x:v>
      </x:c>
      <x:c r="C448" s="10" t="str">
        <x:v>Static signed arbitrary-node theory</x:v>
      </x:c>
      <x:c r="D448" s="10" t="str">
        <x:v>Inertia-strengthened degree-280 signed atomic floor</x:v>
      </x:c>
      <x:c r="E448" s="10" t="str">
        <x:v>Every static network-independent mass-one real-weight rule with at most 66,048 arbitrary spherical nodes has limiting-kernel risk at least 0.9370605225569535 of Kerdock; same-cost raw gain is at most 1.0671669288460727x.</x:v>
      </x:c>
      <x:c r="F448" s="10" t="str">
        <x:v>New strongest canonical static signed floor. It strictly strengthens T57 using the positive inertia of actual atomic moment matrices, while retaining the same static/infinite-width scope and inherited interval-reproduction gate.</x:v>
      </x:c>
      <x:c r="G448" s="10" t="str">
        <x:v>T70_INERTIA_STRENGTHENED_SIGNED_ATOMIC_FLOOR.md; WHestBench_Math_Continuation_v23_20260730.md; combined_verification_v23.json</x:v>
      </x:c>
      <x:c r="H448" s="10" t="str">
        <x:v>Computer-assisted theorem / exact rational replay / external interval review pending</x:v>
      </x:c>
      <x:c r="I448" s="10" t="str">
        <x:v>Proof / analytic</x:v>
      </x:c>
      <x:c r="J448" s="10" t="str">
        <x:v>Static quadrature theory / signed cubature</x:v>
      </x:c>
      <x:c r="K448" s="10" t="str">
        <x:v>2026-07-30 exhaustive latest-markdown v24</x:v>
      </x:c>
    </x:row>
    <x:row r="449">
      <x:c r="A449" s="10" t="str">
        <x:v>T75</x:v>
      </x:c>
      <x:c r="B449" s="10" t="str">
        <x:v>Exact constant-mode optimization plus computer-assisted specialization</x:v>
      </x:c>
      <x:c r="C449" s="10" t="str">
        <x:v>Static signed arbitrary-node theory</x:v>
      </x:c>
      <x:c r="D449" s="10" t="str">
        <x:v>Arbitrary-total-mass static floor</x:v>
      </x:c>
      <x:c r="E449" s="10" t="str">
        <x:v>Without assuming weights sum to one, every static arbitrary-real-weight rule with at most 66,048 nodes has limiting-kernel risk at least 0.9370603033214825 of Kerdock; same-cost cap is 1.0671671785214067x and the relaxed minimizing total mass is 0.9999997660391557.</x:v>
      </x:c>
      <x:c r="F449" s="10" t="str">
        <x:v>Closes the mass-one loophole quantitatively. Mass mismatch cannot create a winning static rule; the constant harmonic forces near-exact mass.</x:v>
      </x:c>
      <x:c r="G449" s="10" t="str">
        <x:v>WHestBench_Math_Continuation_v23_20260730.md; combined_verification_v23.json</x:v>
      </x:c>
      <x:c r="H449" s="10" t="str">
        <x:v>Proved abstractly / computer-assisted specialization / external interval review pending</x:v>
      </x:c>
      <x:c r="I449" s="10" t="str">
        <x:v>Proof / analytic</x:v>
      </x:c>
      <x:c r="J449" s="10" t="str">
        <x:v>Static quadrature theory / signed cubature</x:v>
      </x:c>
      <x:c r="K449" s="10" t="str">
        <x:v>2026-07-30 exhaustive latest-markdown v24</x:v>
      </x:c>
    </x:row>
    <x:row r="450">
      <x:c r="A450" s="10" t="str">
        <x:v>T76</x:v>
      </x:c>
      <x:c r="B450" s="10" t="str">
        <x:v>Exact Hermite/noise-stability theorem and semi-infinite LP dual</x:v>
      </x:c>
      <x:c r="C450" s="10" t="str">
        <x:v>Finite-width signed theory</x:v>
      </x:c>
      <x:c r="D450" s="10" t="str">
        <x:v>Finite-width chaos-moment representation and coefficient dual</x:v>
      </x:c>
      <x:c r="E450" s="10" t="str">
        <x:v>At every finite width the ensemble zonal kernel has an exact nonnegative Gaussian-chaos power series, and each Gegenbauer coefficient is a positive moment functional. Rigorous finite-width observations induce an exact semi-infinite primal/dual moment LP; finitely many point samples alone are nonidentifying.</x:v>
      </x:c>
      <x:c r="F450" s="10" t="str">
        <x:v>Defines the valid width-256 transfer route after T66 rules out universal coefficient domination. No numerical width-256 floor is claimed; begin with the degree-62 subcertificate, then 84 and 128.</x:v>
      </x:c>
      <x:c r="G450" s="10" t="str">
        <x:v>T72_FINITE_WIDTH_NOISE_STABILITY_MOMENT_DUAL.md; WHestBench_Math_Continuation_v23_20260730.md</x:v>
      </x:c>
      <x:c r="H450" s="10" t="str">
        <x:v>Proved representation and formulation / numerical application open</x:v>
      </x:c>
      <x:c r="I450" s="10" t="str">
        <x:v>Proof / analytic</x:v>
      </x:c>
      <x:c r="J450" s="10" t="str">
        <x:v>Finite-width theory / signed cubature</x:v>
      </x:c>
      <x:c r="K450" s="10" t="str">
        <x:v>2026-07-30 exhaustive latest-markdown v24</x:v>
      </x:c>
    </x:row>
    <x:row r="451">
      <x:c r="A451" s="10" t="str">
        <x:v>T77</x:v>
      </x:c>
      <x:c r="B451" s="10" t="str">
        <x:v>Exact Gaussian-ReLU ensemble theorem</x:v>
      </x:c>
      <x:c r="C451" s="10" t="str">
        <x:v>Adaptive correction / exact replay</x:v>
      </x:c>
      <x:c r="D451" s="10" t="str">
        <x:v>Independent Gaussian suffix nonexpansivity</x:v>
      </x:c>
      <x:c r="E451" s="10" t="str">
        <x:v>For equal-width He Gaussian rows, E||ReLU(Wu)-ReLU(Wv)||^2 &lt;= ||u-v||^2. Iterating shows an independent Gaussian-ReLU suffix cannot amplify checkpoint-state mean-square error; coefficient error transfers in the physical checkpoint Gram metric.</x:v>
      </x:c>
      <x:c r="F451" s="10" t="str">
        <x:v>Strengthens the replay bridge for prefix-measurable sources and genuinely replayable checkpoint targets. It is not a fixed-realized-network theorem and does not cover source directions or coefficients that inspect the same suffix weights.</x:v>
      </x:c>
      <x:c r="G451" s="10" t="str">
        <x:v>T74_GAUSSIAN_RELU_SUFFIX_NONEXPANSIVITY.md; WHestBench_Math_Continuation_v23_20260730.md; combined_verification_v23.json</x:v>
      </x:c>
      <x:c r="H451" s="10" t="str">
        <x:v>Proved / numerical formula audit passed / application scope open</x:v>
      </x:c>
      <x:c r="I451" s="10" t="str">
        <x:v>Proof / analytic</x:v>
      </x:c>
      <x:c r="J451" s="10" t="str">
        <x:v>Adaptive correction / exact replay</x:v>
      </x:c>
      <x:c r="K451" s="10" t="str">
        <x:v>2026-07-30 exhaustive latest-markdown v24</x:v>
      </x:c>
    </x:row>
    <x:row r="452">
      <x:c r="A452" s="10" t="str">
        <x:v>T78</x:v>
      </x:c>
      <x:c r="B452" s="10" t="str">
        <x:v>Exact sign-count inertia theorem plus exact-rational order-320 hierarchy</x:v>
      </x:c>
      <x:c r="C452" s="10" t="str">
        <x:v>Static signed arbitrary-node theory</x:v>
      </x:c>
      <x:c r="D452" s="10" t="str">
        <x:v>Negative-atom count hierarchy</x:v>
      </x:c>
      <x:c r="E452" s="10" t="str">
        <x:v>If at least q nodes have negative weights, each comparison moment has at most N-q positive eigenvalues. Certified thresholds: q&gt;=1,072 caps equal-cost gain below 1.05x; q&gt;=4,160 forces risk above Kerdock.</x:v>
      </x:c>
      <x:c r="F452" s="10" t="str">
        <x:v>Near the universal T74 boundary, negativity must be extremely sparse. This controls the number of negative atoms and complements negative-mass and total-variation constraints.</x:v>
      </x:c>
      <x:c r="G452" s="10" t="str">
        <x:v>T75_SIGN_COUNT_INERTIA_HIERARCHY.md; WHestBench_Math_Continuation_v23_20260730.md; combined_verification_v23.json</x:v>
      </x:c>
      <x:c r="H452" s="10" t="str">
        <x:v>Computer-assisted theorem / exact rational replay / external interval review pending</x:v>
      </x:c>
      <x:c r="I452" s="10" t="str">
        <x:v>Proof / analytic</x:v>
      </x:c>
      <x:c r="J452" s="10" t="str">
        <x:v>Static quadrature theory / signed cubature</x:v>
      </x:c>
      <x:c r="K452" s="10" t="str">
        <x:v>2026-07-30 exhaustive latest-markdown v24</x:v>
      </x:c>
    </x:row>
    <x:row r="453" ht="72" customHeight="1">
      <x:c r="A453" s="10" t="str">
        <x:v>T79</x:v>
      </x:c>
      <x:c r="B453" s="10" t="str">
        <x:v>Exact Gaussian-chaos decomposition and association specialization</x:v>
      </x:c>
      <x:c r="C453" s="10" t="str">
        <x:v>Adaptive information / posterior contraction</x:v>
      </x:c>
      <x:c r="D453" s="10" t="str">
        <x:v>Posterior-score matched scalar contraction</x:v>
      </x:c>
      <x:c r="E453" s="10" t="str">
        <x:v>For a Gaussian quadratic target after a fixed transcript, the residual splits as an observed–hidden cross term plus pure hidden quadratic term. One matched adaptive scalar observation removes the entire cross term. On complete Kerdock, 99.9694% of the second-chaos posterior floor is cross term; one even-global sector carries 99.6666% of that cross energy.</x:v>
      </x:c>
      <x:c r="F453" s="10" t="str">
        <x:v>Identifies the missing signed scalar and explains lower-order mean/pair-anchor dominance. It does not provide a cheap estimator; naive residual sampling needs about 18.3M points for 0.5% relative MSE.</x:v>
      </x:c>
      <x:c r="G453" s="10" t="str">
        <x:v>T79_POSTERIOR_SCORE_CONTRACTION.md; posterior_score_decomposition.json</x:v>
      </x:c>
      <x:c r="H453" s="10" t="str">
        <x:v>Proved abstractly / numerical specialization reproduced / interval audit open</x:v>
      </x:c>
      <x:c r="I453" s="10" t="str">
        <x:v>Proof / analytic</x:v>
      </x:c>
      <x:c r="J453" s="10" t="str">
        <x:v>Adaptive correction / nonlinear posterior</x:v>
      </x:c>
      <x:c r="K453" s="10" t="str">
        <x:v>2026-07-30 non-overlap continuation v25</x:v>
      </x:c>
    </x:row>
    <x:row r="454" ht="72" customHeight="1">
      <x:c r="A454" s="10" t="str">
        <x:v>T80</x:v>
      </x:c>
      <x:c r="B454" s="10" t="str">
        <x:v>Exact deterministic physical-projection theorem</x:v>
      </x:c>
      <x:c r="C454" s="10" t="str">
        <x:v>Late-interface source capacity</x:v>
      </x:c>
      <x:c r="D454" s="10" t="str">
        <x:v>CLAF physical source-span oracle gate</x:v>
      </x:c>
      <x:c r="E454" s="10" t="str">
        <x:v>Any fan based on sampled late-source states C can output only W31 C alpha. Its exact oracle residual is d^T G d - b^T H^dagger b in the final-output Gram metric. The union span of both cross-fit folds upper-bounds every corresponding CLAF construction.</x:v>
      </x:c>
      <x:c r="F454" s="10" t="str">
        <x:v>Run this deterministic oracle gate before fan implementation. The frozen s=9, M=64 proposal requires union-span residual &lt;=0.00502; failure closes the construction without coefficient fitting or protected data.</x:v>
      </x:c>
      <x:c r="G454" s="10" t="str">
        <x:v>T80_CLAF_PHYSICAL_SOURCE_SPAN_GATE.md; PREREG_PHYSICAL_SOURCE_SPAN_GATE.md</x:v>
      </x:c>
      <x:c r="H454" s="10" t="str">
        <x:v>Proved / exposed-array numerical application open</x:v>
      </x:c>
      <x:c r="I454" s="10" t="str">
        <x:v>Proof / analytic</x:v>
      </x:c>
      <x:c r="J454" s="10" t="str">
        <x:v>Adaptive correction / CLAF capacity</x:v>
      </x:c>
      <x:c r="K454" s="10" t="str">
        <x:v>2026-07-30 non-overlap continuation v25</x:v>
      </x:c>
    </x:row>
    <x:row r="455" ht="72" customHeight="1">
      <x:c r="A455" s="10" t="str">
        <x:v>M172</x:v>
      </x:c>
      <x:c r="B455" s="10" t="str">
        <x:v>Deterministic limiting-model diagnostic on exact Kerdock incidence</x:v>
      </x:c>
      <x:c r="C455" s="10" t="str">
        <x:v>Off-support posterior information</x:v>
      </x:c>
      <x:c r="D455" s="10" t="str">
        <x:v>Two-plane capture of dominant posterior-score direction</x:v>
      </x:c>
      <x:c r="E455" s="10" t="str">
        <x:v>Granting exact final-preactivation observations on 64 rays, a same-basis plane captured 6.3969e-5 and a cross-basis plane 6.3956e-5 of the dominant even-global posterior-score energy. Capture was already nearly saturated by 32 rays.</x:v>
      </x:c>
      <x:c r="F455" s="10" t="str">
        <x:v>Strongly disfavors the current two-plane geometry in the fixed-preactivation Gaussian channel. It is not a closure of CLAF's richer finite-width transported late-source field; T80 is the decisive physical test.</x:v>
      </x:c>
      <x:c r="G455" s="10" t="str">
        <x:v>POSTERIOR_SCORE_PLANE_DIAGNOSTIC.md; plane_capture_diagnostic.json</x:v>
      </x:c>
      <x:c r="H455" s="10" t="str">
        <x:v>Diagnostic / reproduced / scoped</x:v>
      </x:c>
      <x:c r="I455" s="10" t="str">
        <x:v>Synthetic / analytic</x:v>
      </x:c>
      <x:c r="J455" s="10" t="str">
        <x:v>Adaptive correction / CLAF geometry</x:v>
      </x:c>
      <x:c r="K455" s="10" t="str">
        <x:v>2026-07-30 non-overlap continuation v25</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6e708081beaf4201"/>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329" t="str">
        <x:v>WHestBench Canonical Current State — reconciled v24 exhaustive latest-markdown audit 2026-07-30</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79.19999694824219" hidden="0" customHeight="1">
      <x:c r="A42" s="80" t="str">
        <x:v>Absolute-center observability barrier</x:v>
      </x:c>
      <x:c r="B42" s="81" t="str">
        <x:v>The large layer-31 repair channel is now known to be multi-component: authenticated checkpoint increments are weakly correlated rather than one accumulating scalar bias. T42 gives the exact downstream-weighted conditional normal equation and T43 supplies quantitative class-restricted phase ceilings. No actual WHestBench transcript symmetry or small KL/TV bound is yet proved.</x:v>
      </x:c>
      <x:c r="C42" s="81" t="str">
        <x:v>M160–M162; T42–T43</x:v>
      </x:c>
      <x:c r="D42" s="82" t="str">
        <x:v>Current feature classes remain closed, but the mathematical next step is a declared transcript certificate, not another generic learner or a universal impossibility claim.</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proves uniform mass-one fixed weights are optimal on complete Kerdock support at every width. T27 solves arbitrary real weights inside the fixed Kerdock-line universe. T37 generalizes complete-basis concentration under explicit association-value sign conditions.</x:v>
      </x:c>
      <x:c r="C50" s="81" t="str">
        <x:v>T27,T29,T37</x:v>
      </x:c>
      <x:c r="D50" s="82" t="str">
        <x:v>Fixed complete-support reweighting and Kerdock-line deletion/signed schemes are exhausted in their exact scopes.</x:v>
      </x:c>
    </x:row>
    <x:row r="51" ht="79.19999694824219" hidden="0" customHeight="1">
      <x:c r="A51" s="83" t="str">
        <x:v>Information boundary</x:v>
      </x:c>
      <x:c r="B51" s="84" t="str">
        <x:v>T33 gives score-space conditional-projection value. T42 gives the more general layer-space downstream-weighted conditional normal equation and explains when E[A|G] is valid. T39/T43 convert exact or approximate discarded symmetries and phase-information limits into class-specific ceilings. T32 still invalidates universal Gaussian Bayes/no-adaptation rhetoric.</x:v>
      </x:c>
      <x:c r="C51" s="84" t="str">
        <x:v>T28,T32,T33,T39,T42,T43</x:v>
      </x:c>
      <x:c r="D51" s="85" t="str">
        <x:v>Use a two-boundary story: certified geometry plus declared-class information value. A failed learner is not an information upper bound.</x:v>
      </x:c>
    </x:row>
    <x:row r="52" ht="79.19999694824219" hidden="0" customHeight="1">
      <x:c r="A52" s="41" t="str">
        <x:v>Layer31 evidence status</x:v>
      </x:c>
      <x:c r="B52" s="41" t="str">
        <x:v>The repair channel remains large, but M160 establishes pooled checkpoint heterogeneity rather than within-network multi-rank. M161 closes one five-source feature/ridge coefficient class, and M162 shows its projected-ReLU label has only1.144709x untouched-test oracle headroom while cheap invariant summaries fail. M146 remains quarantined; M153/M158/M159 close additional named representations.</x:v>
      </x:c>
      <x:c r="C52" s="41" t="str">
        <x:v>M146,M153,M155,M158–M162</x:v>
      </x:c>
      <x:c r="D52" s="41" t="str">
        <x:v>Treat layer31 as a useful repair interface, but do not choose scalar versus multi-mode source models until per-network increment geometry is recovered.</x:v>
      </x:c>
    </x:row>
    <x:row r="53" ht="52.79999923706055" hidden="0" customHeight="1">
      <x:c r="A53" s="41" t="str">
        <x:v>Learning evidence</x:v>
      </x:c>
      <x:c r="B53" s="41" t="str">
        <x:v>M152 is removed from evidence. M76 and M145 retain only qualitative historical conclusions because decisive rows/scripts are incomplete. The reproducible T4 grouped dictionary in M153 has negative OOF predictability.</x:v>
      </x:c>
      <x:c r="C53" s="41" t="str">
        <x:v>M76,M145,M152,M153</x:v>
      </x:c>
      <x:c r="D53" s="41" t="str">
        <x:v>Close tested representations, not universal learnability. Do not rebuild M152 ad hoc and call it a reproduction.</x:v>
      </x:c>
    </x:row>
    <x:row r="54" ht="66" hidden="0" customHeight="1">
      <x:c r="A54" s="41" t="str">
        <x:v>Harmonic and control boundary</x:v>
      </x:c>
      <x:c r="B54" s="41"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41" t="str">
        <x:v>T36,M156,M157; T25/M79/V67</x:v>
      </x:c>
      <x:c r="D54" s="41" t="str">
        <x:v>The taxonomy is now sharper: exact no-op classes, failed high-degree classes, and richer biased/deep/nonhomogeneous controls still logically open.</x:v>
      </x:c>
    </x:row>
    <x:row r="55" ht="66" hidden="0" customHeight="1">
      <x:c r="A55" s="41" t="str">
        <x:v>Signed/static boundary</x:v>
      </x:c>
      <x:c r="B55" s="41" t="str">
        <x:v>T27/T38 close arbitrary real weights and deletion inside the fixed Kerdock/MUB line universe. T57 now proves every static network-independent mass-one arbitrary-signed rule with&lt;=66,048 nodes has limiting-kernel risk&gt;=0.9370459569 R_K.</x:v>
      </x:c>
      <x:c r="C55" s="41" t="str">
        <x:v>T27,T38,T45,T47,T56,T57; M158</x:v>
      </x:c>
      <x:c r="D55" s="41" t="str">
        <x:v>Use T57 as the current global static signed theorem. Cheaper, finite-width-specific, adaptive, nonlinear and free-mass classes remain open.</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Same-row arithmetic and suffix compilation remain closed. The only live implementation task is the frozen local official-subprocess comparison of production, A42 and A43; 96 bases remains only an economics-defined control host.</x:v>
      </x:c>
      <x:c r="C57" s="10" t="str">
        <x:v>A39,A47,A48,M148</x:v>
      </x:c>
      <x:c r="D57" s="10" t="str">
        <x:v>No arithmetic-gaming or neighboring compiler research.</x:v>
      </x:c>
    </x:row>
    <x:row r="58">
      <x:c r="A58" s="10" t="str">
        <x:v>Paper contribution</x:v>
      </x:c>
      <x:c r="B58" s="10" t="str">
        <x:v>The strongest synthesis is a two-boundary theory: a certified geometric/static boundary (T22,T29,T30,T37/T27) and an information boundary organized by T28/T33, followed by a normalized falsification map M153–M158. T34–T36 provide finite-width, residual-kernel and control-nullspace methodology.</x:v>
      </x:c>
      <x:c r="C58" s="10" t="str">
        <x:v>T22–T37; M153–M158</x:v>
      </x:c>
      <x:c r="D58" s="10" t="str">
        <x:v>Lead with the theorem boundary, then explain oracle capacity versus runtime information without universal impossibility rhetoric.</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row r="60">
      <x:c r="A60" s="41" t="str">
        <x:v>POST-v16 PROJECT CLOSEOUT</x:v>
      </x:c>
      <x:c r="B60" s="41"/>
      <x:c r="C60" s="41"/>
      <x:c r="D60" s="41"/>
    </x:row>
    <x:row r="61">
      <x:c r="A61" s="41" t="str">
        <x:v>Local shipping comparison</x:v>
      </x:c>
      <x:c r="B61" s="41" t="str">
        <x:v>All seven frozen packages ran on the deterministic synthetic contract. A42/A43 were bit-identical; A42 was fastest in this single local run. The official grader, FlopScope and official cohort were absent.</x:v>
      </x:c>
      <x:c r="C61" s="41" t="str">
        <x:v>A49</x:v>
      </x:c>
      <x:c r="D61" s="41" t="str">
        <x:v>Retain production until an official-environment comparison; local timing is not an official promotion.</x:v>
      </x:c>
    </x:row>
    <x:row r="62">
      <x:c r="A62" s="41" t="str">
        <x:v>Final competition descendants</x:v>
      </x:c>
      <x:c r="B62" s="41" t="str">
        <x:v>Fresh exact-mean Stein validation lost; downstream alignment was too small; signed calibration was effectively nonnegative; fresh T4 shrink tied baseline despite oracle headroom.</x:v>
      </x:c>
      <x:c r="C62" s="41" t="str">
        <x:v>M159</x:v>
      </x:c>
      <x:c r="D62" s="41" t="str">
        <x:v>No tested statistical descendant changes the executable. Research stop is now operationally final.</x:v>
      </x:c>
    </x:row>
    <x:row r="63">
      <x:c r="A63" s="41" t="str">
        <x:v>Proof release</x:v>
      </x:c>
      <x:c r="B63" s="41" t="str">
        <x:v>T22/T23 has complete Decimal and GMP/MPFR numerical reproduction, exact coverage, matching GCC/Clang outputs and sanitizer passes. The local release ZIP and SHA-256 are frozen.</x:v>
      </x:c>
      <x:c r="C63" s="41" t="str">
        <x:v>T31,T41</x:v>
      </x:c>
      <x:c r="D63" s="41" t="str">
        <x:v>Mathematical numerical work complete. External digest publication, cross-OS CI and named human sign-off remain external gates.</x:v>
      </x:c>
    </x:row>
    <x:row r="64" ht="66" hidden="0" customHeight="1">
      <x:c r="A64" s="41" t="str">
        <x:v>Additional theory</x:v>
      </x:c>
      <x:c r="B64" s="41" t="str">
        <x:v>Finite-width fixed-line optimality, group-invariant observability and residual spectral recertification remain proved. Post-v20 adds the odd-gauge theorem stack, all-rank/CP results, degree280 signed floor, block-trace sharpness, zero-code equality and finite-width subcertificate frontier.</x:v>
      </x:c>
      <x:c r="C64" s="41" t="str">
        <x:v>T38–T60</x:v>
      </x:c>
      <x:c r="D64" s="41" t="str">
        <x:v>Include with explicit scope. T56/T57 require external interval review; T58/T59 redirect the static gap to realizability.</x:v>
      </x:c>
    </x:row>
    <x:row r="65" ht="66" hidden="0" customHeight="1">
      <x:c r="A65" s="41" t="str">
        <x:v>Project disposition</x:v>
      </x:c>
      <x:c r="B65" s="41" t="str">
        <x:v>The executable remains unchanged. The user-directed non-compute continuation has now closed M164, the frozen A50 four-mode phase construction, named Edgeworth final estimators, and nonlinear basis aggregation. No active statistical candidate remains.</x:v>
      </x:c>
      <x:c r="C65" s="41" t="str">
        <x:v>M164–M168; A50–A51</x:v>
      </x:c>
      <x:c r="D65" s="41" t="str">
        <x:v>Do not open protected data for descendants of these forms. The only retained constructive target is an explicit observable or identity for the full128 radial center contractions.</x:v>
      </x:c>
    </x:row>
    <x:row r="66" ht="15" hidden="0" customHeight="1">
      <x:c r="A66" s="41" t="str">
        <x:v>POST-v17 FINAL</x:v>
      </x:c>
      <x:c r="B66" s="41"/>
      <x:c r="C66" s="41"/>
      <x:c r="D66" s="41"/>
    </x:row>
    <x:row r="67" ht="72" hidden="0" customHeight="1">
      <x:c r="A67" s="41" t="str">
        <x:v>Late oracle continuation</x:v>
      </x:c>
      <x:c r="B67" s="41" t="str">
        <x:v>Authenticated within-network reanalysis now shows effective rank3.680/3.852/4.111 on development/validation/confirmation and4-5 components for90% energy; the five-source learner and cheap invariant phase models still fail.</x:v>
      </x:c>
      <x:c r="C67" s="41" t="str">
        <x:v>Updated M160–M162; FINAL_REVIEW_REPORT.md</x:v>
      </x:c>
      <x:c r="D67" s="41" t="str">
        <x:v>No competition candidate, but the source program must be multi-channel rather than scalar.</x:v>
      </x:c>
    </x:row>
    <x:row r="68" ht="72" hidden="0" customHeight="1">
      <x:c r="A68" s="41" t="str">
        <x:v>Quantitative observability program</x:v>
      </x:c>
      <x:c r="B68" s="41" t="str">
        <x:v>The correct layer-space optimizer is a conditional normal equation. Approximate phase flips, binary divergence, mutual information, finite-action and frozen-class certificates now provide theorem routes for declared transcripts.</x:v>
      </x:c>
      <x:c r="C68" s="41" t="str">
        <x:v>T42–T43</x:v>
      </x:c>
      <x:c r="D68" s="41" t="str">
        <x:v>The next proof must specify an actual observation map, symmetry/divergence or bounded algorithm class.</x:v>
      </x:c>
    </x:row>
    <x:row r="69" ht="72" hidden="0" customHeight="1">
      <x:c r="A69" s="41" t="str">
        <x:v>Signed arbitrary-node floor</x:v>
      </x:c>
      <x:c r="B69" s="41" t="str">
        <x:v>T57's degree280 block-trace certificate gives a limiting-kernel floor of0.9370459569 times Kerdock risk for any static network-independent mass-one arbitrary-signed rule with at most66,048 nodes.</x:v>
      </x:c>
      <x:c r="C69" s="41" t="str">
        <x:v>T57; in-package directed verification; external review pending</x:v>
      </x:c>
      <x:c r="D69" s="41" t="str">
        <x:v>Same-cost static signed gain is below1.067184x; equal-cost static signed cubature is essentially closed as a winning route.</x:v>
      </x:c>
    </x:row>
    <x:row r="70" ht="72" hidden="0" customHeight="1">
      <x:c r="A70" s="41" t="str">
        <x:v>Companion frontier and falsifier</x:v>
      </x:c>
      <x:c r="B70" s="41" t="str">
        <x:v>M164 completed untouched validation: raw0.900038 but adjusted inverse performance0.939729 and worst1.260358. The branch is closed and the64-network holdout remains sealed.</x:v>
      </x:c>
      <x:c r="C70" s="41" t="str">
        <x:v>M164</x:v>
      </x:c>
      <x:c r="D70" s="41" t="str">
        <x:v>Remove the prior mandatory-falsifier exception; no partial-MUB statistical branch remains active.</x:v>
      </x:c>
    </x:row>
    <x:row r="71" ht="72" hidden="0" customHeight="1">
      <x:c r="A71" s="41" t="str">
        <x:v>Canonical disposition</x:v>
      </x:c>
      <x:c r="B71" s="41" t="str">
        <x:v>Canonical v20 integrates the completed non-compute statistical continuation. v19 is retained as the historical pre-experiment snapshot.</x:v>
      </x:c>
      <x:c r="C71" s="41" t="str">
        <x:v>Non-compute continuation report and reproducible bundle</x:v>
      </x:c>
      <x:c r="D71" s="41" t="str">
        <x:v>No competition candidate. Retain A51 only as an identity-gated research problem; all tested descendants remain closed.</x:v>
      </x:c>
    </x:row>
    <x:row r="72">
      <x:c r="A72" s="10" t="str">
        <x:v>POST-v18 PROOF COMPLETION</x:v>
      </x:c>
      <x:c r="B72" s="10"/>
      <x:c r="C72" s="10"/>
      <x:c r="D72" s="10"/>
    </x:row>
    <x:row r="73">
      <x:c r="A73" s="10" t="str">
        <x:v>Weighted static signed boundary</x:v>
      </x:c>
      <x:c r="B73" s="10" t="str">
        <x:v>T57 supersedes T47/D47 and raises the global limiting-kernel arbitrary-signed floor to93.7046% of Kerdock risk.</x:v>
      </x:c>
      <x:c r="C73" s="10" t="str">
        <x:v>T57; external Arb/FLINT audit pending</x:v>
      </x:c>
      <x:c r="D73" s="10" t="str">
        <x:v>At the4.34x gap, even a floor-attaining static rule needs cost&lt;=24.5895% of baseline.</x:v>
      </x:c>
    </x:row>
    <x:row r="74">
      <x:c r="A74" s="10" t="str">
        <x:v>Orientation quotient closure</x:v>
      </x:c>
      <x:c r="B74" s="10" t="str">
        <x:v>T48 proves that M153-type sign-quotient features cannot support nonzero representation-consistent signed coefficients.</x:v>
      </x:c>
      <x:c r="C74" s="10" t="str">
        <x:v>T48; exact feature audit</x:v>
      </x:c>
      <x:c r="D74" s="10" t="str">
        <x:v>Stop generic learning on the same even features. The only principled escape is a canonical orientation-odd observable.</x:v>
      </x:c>
    </x:row>
    <x:row r="75">
      <x:c r="A75" s="10" t="str">
        <x:v>Only concrete phase experiment</x:v>
      </x:c>
      <x:c r="B75" s="10" t="str">
        <x:v>A50 preregisters one bounded orientation-odd experiment, but it may run only on a source basis with independent oracle gain at least1.20x.</x:v>
      </x:c>
      <x:c r="C75" s="10" t="str">
        <x:v>A50 specification; no labels opened</x:v>
      </x:c>
      <x:c r="D75" s="10" t="str">
        <x:v>Scientific mechanism path, not standalone winning-scale. M164 remains a one-off contradiction check only.</x:v>
      </x:c>
    </x:row>
    <x:row r="76">
      <x:c r="A76" s="10" t="str">
        <x:v>Winning-scale frontier</x:v>
      </x:c>
      <x:c r="B76" s="10" t="str">
        <x:v>At the recorded approximately4.34x adjusted gap, unchanged-MSE compute must fall below23.04% of baseline. A T57-floor method must use below24.59% of baseline compute.</x:v>
      </x:c>
      <x:c r="C76" s="10" t="str">
        <x:v>Canonical v21 Challenge Frontier</x:v>
      </x:c>
      <x:c r="D76" s="10" t="str">
        <x:v>Only radical compute reduction, adaptive/nonlinear finite-width identities or a high-value transformed residual can plausibly move the competition materially.</x:v>
      </x:c>
    </x:row>
    <x:row r="77">
      <x:c r="A77" s="10" t="str">
        <x:v>NON-COMPUTE STATISTICAL CONTINUATION</x:v>
      </x:c>
      <x:c r="B77" s="10"/>
      <x:c r="C77" s="10"/>
      <x:c r="D77" s="10"/>
    </x:row>
    <x:row r="78">
      <x:c r="A78" s="10" t="str">
        <x:v>A50 radial orientation</x:v>
      </x:c>
      <x:c r="B78" s="10" t="str">
        <x:v>Full K32 oracle mean ratio0.425 and rank4 ceiling0.769, but every grouped legal policy was harmful; best1.072.</x:v>
      </x:c>
      <x:c r="C78" s="10" t="str">
        <x:v>A50;12 cases</x:v>
      </x:c>
      <x:c r="D78" s="10" t="str">
        <x:v>Close four-mode orientation and feature class. Full128-probe interface remains open.</x:v>
      </x:c>
    </x:row>
    <x:row r="79">
      <x:c r="A79" s="10" t="str">
        <x:v>Edgeworth source</x:v>
      </x:c>
      <x:c r="B79" s="10" t="str">
        <x:v>Same-design cross-cumulants improve one-step variance closure20-25x, but recursive/final/downstream forms fail.</x:v>
      </x:c>
      <x:c r="C79" s="10" t="str">
        <x:v>M165–M167</x:v>
      </x:c>
      <x:c r="D79" s="10" t="str">
        <x:v>Retain only as mechanism evidence; no validation without final-output source ceiling.</x:v>
      </x:c>
    </x:row>
    <x:row r="80">
      <x:c r="A80" s="10" t="str">
        <x:v>Nonlinear basis aggregation</x:v>
      </x:c>
      <x:c r="B80" s="10" t="str">
        <x:v>Development geomed0.973 reversed to1.005 on frozen proxy holdout, with worst1.340.</x:v>
      </x:c>
      <x:c r="C80" s="10" t="str">
        <x:v>M168</x:v>
      </x:c>
      <x:c r="D80" s="10" t="str">
        <x:v>Close robust, power-mean, central-subset and nested aggregation in this representation.</x:v>
      </x:c>
    </x:row>
    <x:row r="81">
      <x:c r="A81" s="10" t="str">
        <x:v>Remaining constructive target</x:v>
      </x:c>
      <x:c r="B81" s="10" t="str">
        <x:v>Estimate the128 selected center-coordinate and directional contractions required by exact lower recentering.</x:v>
      </x:c>
      <x:c r="C81" s="10" t="str">
        <x:v>A51</x:v>
      </x:c>
      <x:c r="D81" s="10" t="str">
        <x:v>Highest-value remaining non-compute question, but requires an identity or new legal observable.</x:v>
      </x:c>
    </x:row>
    <x:row r="82">
      <x:c r="A82" s="10" t="str">
        <x:v>Program disposition</x:v>
      </x:c>
      <x:c r="B82" s="10" t="str">
        <x:v>All requested concrete paths have been executed or reconciled; no protected data opened and no executable change.</x:v>
      </x:c>
      <x:c r="C82" s="10" t="str">
        <x:v>M164–M168,A50–A51</x:v>
      </x:c>
      <x:c r="D82" s="10" t="str">
        <x:v>Hard stop on generic descendants. Reopen only for a materially new full-contraction observable with a frozen final-output ceiling.</x:v>
      </x:c>
    </x:row>
    <x:row r="83">
      <x:c r="A83" s="41" t="str">
        <x:v>POST-v20 LATEST PROOF FRONTIER</x:v>
      </x:c>
      <x:c r="B83" s="41"/>
      <x:c r="C83" s="41"/>
      <x:c r="D83" s="41"/>
    </x:row>
    <x:row r="84">
      <x:c r="A84" s="41" t="str">
        <x:v>Static arbitrary-signed near-optimality</x:v>
      </x:c>
      <x:c r="B84" s="41" t="str">
        <x:v>T57 certifies R(Q)&gt;=0.9370459569114724 R_K for every static network-independent mass-one rule with at most66,048 arbitrary nodes and real weights in the limiting K32 kernel.</x:v>
      </x:c>
      <x:c r="C84" s="41" t="str">
        <x:v>Degree-280 block-trace certificate; directed order-320 interval verification</x:v>
      </x:c>
      <x:c r="D84" s="41" t="str">
        <x:v>Same-cost static signed gain is at most1.067183517x. At a4.34x adjusted gap, even a floor-attaining rule needs cost&lt;=24.5895% of baseline.</x:v>
      </x:c>
    </x:row>
    <x:row r="85">
      <x:c r="A85" s="41" t="str">
        <x:v>Block-trace method exhausted</x:v>
      </x:c>
      <x:c r="B85" s="41" t="str">
        <x:v>T58 proves rank plus every individual harmonic block trace is exactly sharp over abstract symmetric matrices for every released profile.</x:v>
      </x:c>
      <x:c r="C85" s="41" t="str">
        <x:v>Schur-Horn construction and component-by-component check</x:v>
      </x:c>
      <x:c r="D85" s="41" t="str">
        <x:v>Do not spend more effort optimizing only rank/block traces; the remaining static gap is realizability.</x:v>
      </x:c>
    </x:row>
    <x:row r="86">
      <x:c r="A86" s="41" t="str">
        <x:v>Atomic equality boundary</x:v>
      </x:c>
      <x:c r="B86" s="41" t="str">
        <x:v>T59 shows an actual floor-attaining atomic rule must have exactly N equal positive weights and pairwise zero comparison-kernel inner products.</x:v>
      </x:c>
      <x:c r="C86" s="41" t="str">
        <x:v>Exact evaluation-matrix equality proof</x:v>
      </x:c>
      <x:c r="D86" s="41" t="str">
        <x:v>Next theorem target is a spherical zero-code, idempotence-defect or joint-moment lower bound.</x:v>
      </x:c>
    </x:row>
    <x:row r="87">
      <x:c r="A87" s="41" t="str">
        <x:v>Finite-width compressed target</x:v>
      </x:c>
      <x:c r="B87" s="41" t="str">
        <x:v>T60 shows a 90% signed subcertificate requires actual-width coefficient control only through degree128;93% requires194.</x:v>
      </x:c>
      <x:c r="C87" s="41" t="str">
        <x:v>Exact truncation frontier</x:v>
      </x:c>
      <x:c r="D87" s="41" t="str">
        <x:v>Degree128 noise-stability/Hausdorff-moment transfer is the highest-value actual-width proof.</x:v>
      </x:c>
    </x:row>
    <x:row r="88">
      <x:c r="A88" s="41" t="str">
        <x:v>Within-network repair geometry</x:v>
      </x:c>
      <x:c r="B88" s="41" t="str">
        <x:v>Updated authenticated reanalysis gives mean base effective rank3.680/3.852/4.111 on development/validation/confirmation; every base needs4-5 components for90% energy.</x:v>
      </x:c>
      <x:c r="C88" s="41" t="str">
        <x:v>FINAL_REVIEW_REPORT.md; authenticated checkpoint arrays</x:v>
      </x:c>
      <x:c r="D88" s="41" t="str">
        <x:v>Replace the scalar-bias narrative with a four-channel source program.</x:v>
      </x:c>
    </x:row>
    <x:row r="89">
      <x:c r="A89" s="41" t="str">
        <x:v>Support and coefficient closures</x:v>
      </x:c>
      <x:c r="B89" s="41" t="str">
        <x:v>M170 closes the four tested K&lt;=32 support menus at the exact-amplitude capacity level; M171 shows the flexible five-source model reverses the useful global first action.</x:v>
      </x:c>
      <x:c r="C89" s="41" t="str">
        <x:v>Archived high-reference support and coefficient analyses</x:v>
      </x:c>
      <x:c r="D89" s="41" t="str">
        <x:v>Do not train amplitudes on those supports. Future coefficient work must be constant-first residual learning.</x:v>
      </x:c>
    </x:row>
    <x:row r="90">
      <x:c r="A90" s="41" t="str">
        <x:v>Canonical v21 disposition</x:v>
      </x:c>
      <x:c r="B90" s="41" t="str">
        <x:v>No deployable candidate. Proof work is active on realizability and finite width; constructive work is active only on multi-checkpoint identities, constant-first residuals, exact replay and a materially new residual kernel.</x:v>
      </x:c>
      <x:c r="C90" s="41" t="str">
        <x:v>T49-T60; M169-M171; updated M160</x:v>
      </x:c>
      <x:c r="D90" s="41" t="str">
        <x:v>Generic descendants remain stopped. No protected data until a source ceiling and theorem-derived protocol are frozen.</x:v>
      </x:c>
    </x:row>
    <x:row r="91">
      <x:c r="A91" s="10" t="str">
        <x:v>POST-v22 BEST-PATH CONTINUATION</x:v>
      </x:c>
      <x:c r="B91" s="10"/>
      <x:c r="C91" s="10"/>
      <x:c r="D91" s="10"/>
    </x:row>
    <x:row r="92">
      <x:c r="A92" s="10" t="str">
        <x:v>Exact contracted target</x:v>
      </x:c>
      <x:c r="B92" s="10" t="str">
        <x:v>T70 proves that a rank-r target-free output source needs only r scalar adjoint-potential discrepancies b=A^T e, not a learned 256-vector defect.</x:v>
      </x:c>
      <x:c r="C92" s="10" t="str">
        <x:v>T70</x:v>
      </x:c>
      <x:c r="D92" s="10" t="str">
        <x:v>The central missing object is now an absolute estimator for a few scalar band contractions.</x:v>
      </x:c>
    </x:row>
    <x:row r="93">
      <x:c r="A93" s="10" t="str">
        <x:v>No-free-lunch correction</x:v>
      </x:c>
      <x:c r="B93" s="10" t="str">
        <x:v>T71 shows the unpartitioned potential is exactly the original output projection plus a linear term already integrated by Kerdock.</x:v>
      </x:c>
      <x:c r="C93" s="10" t="str">
        <x:v>T71</x:v>
      </x:c>
      <x:c r="D93" s="10" t="str">
        <x:v>Only a band with cheaper or analytic expectation can create value; same-cloud recomputation is a no-op.</x:v>
      </x:c>
    </x:row>
    <x:row r="94">
      <x:c r="A94" s="10" t="str">
        <x:v>Practical source gate</x:v>
      </x:c>
      <x:c r="B94" s="10" t="str">
        <x:v>T72 gives the exact optimal score (sqrt(r*)+S)^2. A source ratio0.20 permits only S&lt;0.032802;0.22 permits only S&lt;0.010974.</x:v>
      </x:c>
      <x:c r="C94" s="10" t="str">
        <x:v>T72</x:v>
      </x:c>
      <x:c r="D94" s="10" t="str">
        <x:v>Replace the fixed0.20-0.22 gate by the per-source margin Smax=sqrt(1/4.34)-sqrt(r*).</x:v>
      </x:c>
    </x:row>
    <x:row r="95">
      <x:c r="A95" s="10" t="str">
        <x:v>Late-interface replay</x:v>
      </x:c>
      <x:c r="B95" s="10" t="str">
        <x:v>T73 compiles exact final-layer replay of a common late-center shift into one matrix-vector product plus coordinatewise piecewise-linear maps.</x:v>
      </x:c>
      <x:c r="C95" s="10" t="str">
        <x:v>T73; authenticated layer30 oracle ratio0.0252</x:v>
      </x:c>
      <x:c r="D95" s="10" t="str">
        <x:v>Compress multi-checkpoint modes at the late interface instead of proving four full deep replays.</x:v>
      </x:c>
    </x:row>
    <x:row r="96">
      <x:c r="A96" s="10" t="str">
        <x:v>Canonical v23 disposition</x:v>
      </x:c>
      <x:c r="B96" s="10" t="str">
        <x:v>No deployable candidate. The best path is a network-covariant late-center rank4/5 source, scalar band-contraction estimators satisfying T72, and exact T73 replay.</x:v>
      </x:c>
      <x:c r="C96" s="10" t="str">
        <x:v>T70-T73</x:v>
      </x:c>
      <x:c r="D96" s="10" t="str">
        <x:v>Do not open protected data until r*, each v_j/gamma_j, Smax and the source construction are frozen.</x:v>
      </x:c>
    </x:row>
    <x:row r="97">
      <x:c r="A97" s="10" t="str">
        <x:v>A51 interface warning</x:v>
      </x:c>
      <x:c r="B97" s="10" t="str">
        <x:v>T67 shows that under a natural invertibility condition the full128 interface (Vd,Ed) reconstructs the entire 256-dimensional defect.</x:v>
      </x:c>
      <x:c r="C97" s="10" t="str">
        <x:v>A51,T67</x:v>
      </x:c>
      <x:c r="D97" s="10" t="str">
        <x:v>Do not generically estimate all128 outputs. Freeze a physical rank4/5 source and derive only its scalar normal-equation contractions A^T e.</x:v>
      </x:c>
    </x:row>
    <x:row r="98">
      <x:c r="A98" s="10" t="str">
        <x:v>Updated constructive priority</x:v>
      </x:c>
      <x:c r="B98" s="10" t="str">
        <x:v>The highest win-seeking path is a covariant four- or five-channel checkpoint source with oracle ratio below0.20-0.22, followed by exact contracted identities and T65-based deep replay.</x:v>
      </x:c>
      <x:c r="C98" s="10" t="str">
        <x:v>M160,A51,T65,T67</x:v>
      </x:c>
      <x:c r="D98" s="10" t="str">
        <x:v>Stop immediately if source capacity misses the gate; only then consider constant-first residual coefficient learning.</x:v>
      </x:c>
    </x:row>
    <x:row r="99">
      <x:c r="A99" s="10" t="str">
        <x:v>Canonical v22 disposition</x:v>
      </x:c>
      <x:c r="B99" s="10" t="str">
        <x:v>No deployable candidate was produced. The new results close shortcuts and sharpen the innovation target: contracted multi-checkpoint identities first, quantitative realizability second, architecture-specific finite-width transfer third.</x:v>
      </x:c>
      <x:c r="C99" s="10" t="str">
        <x:v>T61–T69</x:v>
      </x:c>
      <x:c r="D99" s="10" t="str">
        <x:v>Generic static, support, PCA, all-128 estimation and qualitative transfer descendants remain stopped.</x:v>
      </x:c>
    </x:row>
    <x:row r="100">
      <x:c r="A100" s="10" t="str">
        <x:v>POST-v23 EXHAUSTIVE MATH-CONTINUATION AUDIT</x:v>
      </x:c>
      <x:c r="B100" s="10"/>
      <x:c r="C100" s="10"/>
      <x:c r="D100" s="10"/>
    </x:row>
    <x:row r="101">
      <x:c r="A101" s="10" t="str">
        <x:v>New strongest static floor</x:v>
      </x:c>
      <x:c r="B101" s="10" t="str">
        <x:v>T74 raises the static mass-one arbitrary-signed limiting-kernel floor to 0.9370605225569535 R_K; same-cost gain is at most 1.0671669288460727x.</x:v>
      </x:c>
      <x:c r="C101" s="10" t="str">
        <x:v>Atomic positive-index theorem plus exact-rational order-320 witness; stored v21 coefficient endpoints.</x:v>
      </x:c>
      <x:c r="D101" s="10" t="str">
        <x:v>This is a genuine theorem strengthening but only a 0.0014566 percentage-point increase over T57; static geometry remains far from the 4.34x competition gap.</x:v>
      </x:c>
    </x:row>
    <x:row r="102">
      <x:c r="A102" s="10" t="str">
        <x:v>Mass-one loophole closed</x:v>
      </x:c>
      <x:c r="B102" s="10" t="str">
        <x:v>T75 extends the static theorem to unrestricted total mass: floor 0.9370603033214825 R_K, optimal relaxed mass 0.9999997660391557.</x:v>
      </x:c>
      <x:c r="C102" s="10" t="str">
        <x:v>Constant-harmonic penalty plus inertia certificate.</x:v>
      </x:c>
      <x:c r="D102" s="10" t="str">
        <x:v>Biased total mass does not reopen the static class.</x:v>
      </x:c>
    </x:row>
    <x:row r="103">
      <x:c r="A103" s="10" t="str">
        <x:v>Sign pattern sharply restricted</x:v>
      </x:c>
      <x:c r="B103" s="10" t="str">
        <x:v>T78 proves a monotone negative-atom tax. At least1,072 negative nodes prevents1.05x gain; at least4,160 makes the rule worse than Kerdock.</x:v>
      </x:c>
      <x:c r="C103" s="10" t="str">
        <x:v>Exact-rational sign-count hierarchy on the frozen146-profile/order320 certificate grid.</x:v>
      </x:c>
      <x:c r="D103" s="10" t="str">
        <x:v>Any near-boundary signed rule must use extremely sparse negativity, nontrivial negative mass and unstable cancellation geometry.</x:v>
      </x:c>
    </x:row>
    <x:row r="104">
      <x:c r="A104" s="10" t="str">
        <x:v>Finite-width proof route formalized</x:v>
      </x:c>
      <x:c r="B104" s="10" t="str">
        <x:v>T76 gives the exact finite-width chaos-energy state variable and a semi-infinite moment dual. Finite kernel samples alone cannot identify harmonic coefficients.</x:v>
      </x:c>
      <x:c r="C104" s="10" t="str">
        <x:v>Conditional Hermite expansion, Mehler identity, positive monomial-to-Gegenbauer map and nonidentifiability theorem.</x:v>
      </x:c>
      <x:c r="D104" s="10" t="str">
        <x:v>Begin at degree62. Qualitative convergence or pointwise closeness cannot support a width256 certificate.</x:v>
      </x:c>
    </x:row>
    <x:row r="105">
      <x:c r="A105" s="10" t="str">
        <x:v>Suffix replay bridge strengthened</x:v>
      </x:c>
      <x:c r="B105" s="10" t="str">
        <x:v>T77 proves an independent He Gaussian-ReLU suffix is nonexpansive in expected squared checkpoint-state distance.</x:v>
      </x:c>
      <x:c r="C105" s="10" t="str">
        <x:v>Exact arc-cosine identity and iterated conditional expectation.</x:v>
      </x:c>
      <x:c r="D105" s="10" t="str">
        <x:v>The hard constructive questions are target replayability and source legality, not generic ensemble gate amplification.</x:v>
      </x:c>
    </x:row>
    <x:row r="106">
      <x:c r="A106" s="10" t="str">
        <x:v>Reproducibility scope corrected</x:v>
      </x:c>
      <x:c r="B106" s="10" t="str">
        <x:v>The MathContinuation package's rational-witness and theorem scripts pass using package-relative paths, but they reuse stored v21 directed kernel endpoints. Separately, the older BestPathsBeyondV21 aggregate ZIP is not clean-unpack self-contained because of hard-coded paths and missing A51 arrays.</x:v>
      </x:c>
      <x:c r="C106" s="10" t="str">
        <x:v>combined_verification_v23.json and direct master-report audit.</x:v>
      </x:c>
      <x:c r="D106" s="10" t="str">
        <x:v>Do not call either result an independent regeneration of the theorem-critical interval endpoints; repair the older aggregate release before citing clean-unpack replay.</x:v>
      </x:c>
    </x:row>
    <x:row r="107">
      <x:c r="A107" s="10" t="str">
        <x:v>Canonical v24 disposition</x:v>
      </x:c>
      <x:c r="B107" s="10" t="str">
        <x:v>No deployable estimator. T74 is the strongest static theorem; T76 is the valid actual-width proof program; T77 supports the late-interface constructive route. The best competition path remains a physical rank4/5 late-center source, scalar contractions satisfying T72, and exact T73 replay.</x:v>
      </x:c>
      <x:c r="C107" s="10" t="str">
        <x:v>T70-T78; M160; authenticated layer29/30 oracle ratios.</x:v>
      </x:c>
      <x:c r="D107" s="10" t="str">
        <x:v>Stop static tuning and generic learners. Freeze source capacity, contraction variance/cost and legal replay scope before protected data.</x:v>
      </x:c>
    </x:row>
    <x:row r="108" ht="56" customHeight="1">
      <x:c r="A108" s="10" t="str">
        <x:v>NON-OVERLAP CONTINUATION v25</x:v>
      </x:c>
      <x:c r="B108" s="10"/>
      <x:c r="C108" s="10"/>
      <x:c r="D108" s="10"/>
    </x:row>
    <x:row r="109" ht="56" customHeight="1">
      <x:c r="A109" s="10" t="str">
        <x:v>Posterior floor reinterpreted</x:v>
      </x:c>
      <x:c r="B109" s="10" t="str">
        <x:v>T79 shows the fixed-support second-chaos floor is 99.9694% observed–hidden cross chaos; pure hidden quadratic energy is only 0.0306%.</x:v>
      </x:c>
      <x:c r="C109" s="10" t="str">
        <x:v>T79; independent association reproduction</x:v>
      </x:c>
      <x:c r="D109" s="10" t="str">
        <x:v>Do not cite the fixed-support floor as intrinsic irreducible nonlinear noise. It can be escaped by a matched off-support contraction.</x:v>
      </x:c>
    </x:row>
    <x:row r="110" ht="56" customHeight="1">
      <x:c r="A110" s="10" t="str">
        <x:v>Dominant missing scalar</x:v>
      </x:c>
      <x:c r="B110" s="10" t="str">
        <x:v>The one-dimensional even-global association sector carries 99.6666% of the cross-score energy. One ideal fixed matched scalar would reduce the retained second-chaos risk to at most about0.001175 R_K.</x:v>
      </x:c>
      <x:c r="C110" s="10" t="str">
        <x:v>T79 numerical specialization</x:v>
      </x:c>
      <x:c r="D110" s="10" t="str">
        <x:v>The legal problem is now exact access to one signed innovation scalar, not generic nonlinear decoding or a coefficient vector.</x:v>
      </x:c>
    </x:row>
    <x:row r="111" ht="56" customHeight="1">
      <x:c r="A111" s="10" t="str">
        <x:v>Naive pilots ruled out economically</x:v>
      </x:c>
      <x:c r="B111" s="10" t="str">
        <x:v>Posterior-residual independent sampling has estimated per-sample second moment0.0224527 against target variance2.45928e-7; about18.3M samples are needed for0.5% relative MSE.</x:v>
      </x:c>
      <x:c r="C111" s="10" t="str">
        <x:v>posterior_score_decomposition.json</x:v>
      </x:c>
      <x:c r="D111" s="10" t="str">
        <x:v>Pursue only exact identities, structured integration, or already-computed shared arithmetic.</x:v>
      </x:c>
    </x:row>
    <x:row r="112" ht="56" customHeight="1">
      <x:c r="A112" s="10" t="str">
        <x:v>CLAF mandatory capacity gate</x:v>
      </x:c>
      <x:c r="B112" s="10" t="str">
        <x:v>T80 proves every sampled-state fan is limited by its physical source span. The frozen s=9,M=64 union span must leave &lt;=0.00502 relative residual before any fan implementation.</x:v>
      </x:c>
      <x:c r="C112" s="10" t="str">
        <x:v>T80; preregistration</x:v>
      </x:c>
      <x:c r="D112" s="10" t="str">
        <x:v>Input plane rank and exact fan mean are irrelevant if the physical source span misses the target.</x:v>
      </x:c>
    </x:row>
    <x:row r="113" ht="56" customHeight="1">
      <x:c r="A113" s="10" t="str">
        <x:v>Two-plane diagnostic</x:v>
      </x:c>
      <x:c r="B113" s="10" t="str">
        <x:v>In the limiting fixed-preactivation posterior channel, exact 64-ray same/cross Kerdock planes capture only about6.4e-5 of the dominant score direction.</x:v>
      </x:c>
      <x:c r="C113" s="10" t="str">
        <x:v>M172</x:v>
      </x:c>
      <x:c r="D113" s="10" t="str">
        <x:v>Strongly disfavor current plane geometry, but do not overclaim closure of the richer finite-width transported source.</x:v>
      </x:c>
    </x:row>
    <x:row r="114" ht="56" customHeight="1">
      <x:c r="A114" s="10" t="str">
        <x:v>Canonical v25 disposition</x:v>
      </x:c>
      <x:c r="B114" s="10" t="str">
        <x:v>No deployable estimator. The unique immediate task is the exposed physical source-span oracle gate. If it fails, close CLAF; if it passes, derive the matched signed scalar from shared arithmetic and compare it to validated radial-Hermite lower-order anchors.</x:v>
      </x:c>
      <x:c r="C114" s="10" t="str">
        <x:v>T79,T80,M172; M110-M113</x:v>
      </x:c>
      <x:c r="D114" s="10" t="str">
        <x:v>Agent1 retains infinite-factor positivity; Agent2 retains width256 moment dual. Do not duplicate those branches.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row r="22">
      <x:c r="A22" s="10" t="str">
        <x:v>Post-v23 static inertia continuation</x:v>
      </x:c>
      <x:c r="B22" s="10" t="str">
        <x:v>MathContinuation v23 and prior signed-floor/realizability agents</x:v>
      </x:c>
      <x:c r="C22" s="10" t="str">
        <x:v>Actual atomic positive index, unrestricted total mass and negative-atom count on the same146-profile/order320 certificate family</x:v>
      </x:c>
      <x:c r="D22" s="10" t="str">
        <x:v>T74 supersedes T57 numerically; T75 closes total mass; T78 confines near-boundary rules to sparse negativity. Further static progress needs spherical evaluation-variety constraints.</x:v>
      </x:c>
      <x:c r="E22" s="10" t="str">
        <x:v>T57-T64,T74,T75,T78</x:v>
      </x:c>
    </x:row>
    <x:row r="23">
      <x:c r="A23" s="10" t="str">
        <x:v>Checkpoint replay and finite-width synthesis</x:v>
      </x:c>
      <x:c r="B23" s="10" t="str">
        <x:v>BestPath v23, MathContinuation v23 and post-v21 replay/transfer agents</x:v>
      </x:c>
      <x:c r="C23" s="10" t="str">
        <x:v>Scalar contractions, affine/last-layer replay, Gaussian crossing, independent suffix propagation and finite-width spectral transfer</x:v>
      </x:c>
      <x:c r="D23" s="10" t="str">
        <x:v>T70-T73 define the competition program; T77 helps only under replayability/independence; T76 is the valid width256 proof program. Source-local IDs are remapped canonically.</x:v>
      </x:c>
      <x:c r="E23" s="10" t="str">
        <x:v>T65-T77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15" hidden="0" customHeight="1">
      <x:c r="A1" s="373" t="str">
        <x:v>Priority</x:v>
      </x:c>
      <x:c r="B1" s="373" t="str">
        <x:v>Closeout task</x:v>
      </x:c>
      <x:c r="C1" s="373" t="str">
        <x:v>Completion / gate</x:v>
      </x:c>
      <x:c r="D1" s="373" t="str">
        <x:v>Status</x:v>
      </x:c>
    </x:row>
    <x:row r="2" ht="50" hidden="0" customHeight="1">
      <x:c r="A2" s="330" t="n">
        <x:v>1</x:v>
      </x:c>
      <x:c r="B2" s="330" t="str">
        <x:v>Run frozen CLAF physical source-span oracle gate</x:v>
      </x:c>
      <x:c r="C2" s="330" t="str">
        <x:v>Vendor exposed d_s and ray source-state arrays. Require union-span residual &lt;=0.00502 for s=9,M=64 before fan implementation or fitting.</x:v>
      </x:c>
      <x:c r="D2" s="330" t="str">
        <x:v>TOP UNIQUE / NON-OVERLAPPING</x:v>
      </x:c>
    </x:row>
    <x:row r="3" ht="50" hidden="0" customHeight="1">
      <x:c r="A3" s="330" t="n">
        <x:v>2</x:v>
      </x:c>
      <x:c r="B3" s="164" t="str">
        <x:v>Derive the matched posterior-innovation scalar from shared arithmetic</x:v>
      </x:c>
      <x:c r="C3" s="164" t="str">
        <x:v>Map T79's even-global score scalar to an exact adjoint, pair-moment, or already-computed radial-Hermite contraction. Ordinary independent pilots are prohibited by the18.3M-sample variance estimate.</x:v>
      </x:c>
      <x:c r="D3" s="330" t="str">
        <x:v>TOP CONSTRUCTIVE MATH</x:v>
      </x:c>
    </x:row>
    <x:row r="4" ht="50" hidden="0" customHeight="1">
      <x:c r="A4" s="330" t="n">
        <x:v>3</x:v>
      </x:c>
      <x:c r="B4" s="164" t="str">
        <x:v>Map T79 to validated K32/K128 lower-order anchors</x:v>
      </x:c>
      <x:c r="C4" s="164" t="str">
        <x:v>Prove which mean/pair anchor approximates the global score; report physical cosine and residual in the direct final-output metric.</x:v>
      </x:c>
      <x:c r="D4" s="330" t="str">
        <x:v>TOP MECHANISM SYNTHESIS</x:v>
      </x:c>
    </x:row>
    <x:row r="5" ht="50" hidden="0" customHeight="1">
      <x:c r="A5" s="330" t="n">
        <x:v>4</x:v>
      </x:c>
      <x:c r="B5" s="164" t="str">
        <x:v>Physical late-interface rank4/5 source</x:v>
      </x:c>
      <x:c r="C5" s="164" t="str">
        <x:v>Continue only with source families not subsumed by CLAF or radial-Hermite. Freeze r* and T72 variance-cost margin.</x:v>
      </x:c>
      <x:c r="D5" s="330" t="str">
        <x:v>ACTIVE CONSTRUCTIVE</x:v>
      </x:c>
    </x:row>
    <x:row r="6" ht="50" hidden="0" customHeight="1">
      <x:c r="A6" s="330" t="n">
        <x:v>5</x:v>
      </x:c>
      <x:c r="B6" s="164" t="str">
        <x:v>Width256 degree62 moment-dual pilot — Agent2 owned</x:v>
      </x:c>
      <x:c r="C6" s="164" t="str">
        <x:v>Review frozen outputs; do not duplicate implementation. Require rigorous coefficient intervals and denominator.</x:v>
      </x:c>
      <x:c r="D6" s="330" t="str">
        <x:v>PARALLEL OWNED</x:v>
      </x:c>
    </x:row>
    <x:row r="7" ht="50" hidden="0" customHeight="1">
      <x:c r="A7" s="330" t="n">
        <x:v>6</x:v>
      </x:c>
      <x:c r="B7" s="164" t="str">
        <x:v>Infinite-factor all-degree positivity — Agent1 owned</x:v>
      </x:c>
      <x:c r="C7" s="164" t="str">
        <x:v>Review the frozen tail lemma/certificate only after delivery; do not run more cutoff searches.</x:v>
      </x:c>
      <x:c r="D7" s="330" t="str">
        <x:v>PARALLEL OWNED</x:v>
      </x:c>
    </x:row>
    <x:row r="8" ht="50" hidden="0" customHeight="1">
      <x:c r="A8" s="330" t="n">
        <x:v>7</x:v>
      </x:c>
      <x:c r="B8" s="164" t="str">
        <x:v>Quantitative atomic realizability</x:v>
      </x:c>
      <x:c r="C8" s="164" t="str">
        <x:v>Continue sphere-ideal/localizing work only if it uses constraints beyond rank, block traces and current inertia.</x:v>
      </x:c>
      <x:c r="D8" s="330" t="str">
        <x:v>SCOPED STATIC PROOF</x:v>
      </x:c>
    </x:row>
    <x:row r="9" ht="50" hidden="0" customHeight="1">
      <x:c r="A9" s="262" t="n">
        <x:v>8</x:v>
      </x:c>
      <x:c r="B9" s="262" t="str">
        <x:v>Independent T74/T68/T79 authentication</x:v>
      </x:c>
      <x:c r="C9" s="262" t="str">
        <x:v>Regenerate theorem-critical intervals and posterior convolution quantities with an independent high-precision stack and human review.</x:v>
      </x:c>
      <x:c r="D9" s="262" t="str">
        <x:v>PUBLICATION GATE</x:v>
      </x:c>
    </x:row>
    <x:row r="10" ht="50" hidden="0" customHeight="1">
      <x:c r="A10" s="330" t="n">
        <x:v>9</x:v>
      </x:c>
      <x:c r="B10" s="164" t="str">
        <x:v>Repair clean-unpack verification</x:v>
      </x:c>
      <x:c r="C10" s="164" t="str">
        <x:v>Vendor every source-state and theorem-critical input; remove hard-coded paths.</x:v>
      </x:c>
      <x:c r="D10" s="330" t="str">
        <x:v>REPRODUCIBILITY GATE</x:v>
      </x:c>
    </x:row>
    <x:row r="11" ht="50" hidden="0" customHeight="1">
      <x:c r="A11" s="330" t="n">
        <x:v>10</x:v>
      </x:c>
      <x:c r="B11" s="330" t="str">
        <x:v>Protected-data policy</x:v>
      </x:c>
      <x:c r="C11" s="330" t="str">
        <x:v>No protected/official cohort until source span, scalar transcript, bias/covariance, replay scope and score gate are frozen.</x:v>
      </x:c>
      <x:c r="D11" s="330" t="str">
        <x:v>HARD GOVERNANCE GATE</x:v>
      </x:c>
    </x:row>
    <x:row r="12" ht="39.599998474121094" hidden="0" customHeight="1">
      <x:c r="A12" s="41"/>
      <x:c r="B12" s="41"/>
      <x:c r="C12" s="41"/>
      <x:c r="D12" s="41"/>
    </x:row>
    <x:row r="13" ht="26.399999618530273" hidden="0" customHeight="1">
      <x:c r="A13" s="41"/>
      <x:c r="B13" s="41"/>
      <x:c r="C13" s="41"/>
      <x:c r="D13" s="41"/>
    </x:row>
    <x:row r="14" ht="48" hidden="0" customHeight="1">
      <x:c r="A14" s="41"/>
      <x:c r="B14" s="41"/>
      <x:c r="C14" s="41"/>
      <x:c r="D14" s="41"/>
    </x:row>
    <x:row r="15" ht="48" hidden="0" customHeight="1">
      <x:c r="A15" s="41"/>
      <x:c r="B15" s="41"/>
      <x:c r="C15" s="41"/>
      <x:c r="D15" s="41"/>
    </x:row>
    <x:row r="16" ht="48" hidden="0" customHeight="1">
      <x:c r="A16" s="41"/>
      <x:c r="B16" s="41"/>
      <x:c r="C16" s="41"/>
      <x:c r="D16" s="41"/>
    </x:row>
    <x:row r="17">
      <x:c r="A17" s="10"/>
      <x:c r="B17" s="10"/>
      <x:c r="C17" s="10"/>
      <x:c r="D17" s="10"/>
    </x:row>
    <x:row r="18">
      <x:c r="A18" s="10"/>
      <x:c r="B18" s="10"/>
      <x:c r="C18" s="10"/>
      <x:c r="D18" s="10"/>
    </x:row>
    <x:row r="19">
      <x:c r="A19" s="10"/>
      <x:c r="B19" s="10"/>
      <x:c r="C19" s="10"/>
      <x:c r="D19" s="1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v>433</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f>B2-260</x:f>
        <x:v>173</x:v>
      </x:c>
      <x:c r="C3" s="10"/>
      <x:c r="D3" s="10" t="str">
        <x:v>C54</x:v>
      </x:c>
      <x:c r="E3" s="10" t="str">
        <x:v>Stratified tail coresets</x:v>
      </x:c>
      <x:c r="F3" s="10" t="str">
        <x:v>Closed</x:v>
      </x:c>
      <x:c r="G3" s="10" t="str">
        <x:v>Extra strata add calibration cost and instability; closed.</x:v>
      </x:c>
    </x:row>
    <x:row r="4">
      <x:c r="A4" s="10" t="str">
        <x:v>Evidence registry rows</x:v>
      </x:c>
      <x:c r="B4" s="10" t="n">
        <x:v>121</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v16</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row r="102">
      <x:c r="A102" s="10" t="str">
        <x:v>2026-07-29 20:48 ET</x:v>
      </x:c>
      <x:c r="B102" s="10" t="str">
        <x:v>M130</x:v>
      </x:c>
      <x:c r="C102" s="10" t="str">
        <x:v>Independent pair-moment closure</x:v>
      </x:c>
      <x:c r="D102" s="10" t="str">
        <x:v>Fresh24 full-companion-center ablation gave independent/primary pair ratios0.726008/0.726019, difference-1e-5, cosine0.999999479.</x:v>
      </x:c>
      <x:c r="E102" s="10" t="str">
        <x:v>Closed independent pair estimation; froze256 primary pair scalars plus256 external center contractions.</x:v>
      </x:c>
      <x:c r="F102" s="10" t="str">
        <x:v>Latest markdown rereview</x:v>
      </x:c>
      <x:c r="G102" s="10" t="str">
        <x:v>Full-width synthetic N=24</x:v>
      </x:c>
    </x:row>
    <x:row r="103">
      <x:c r="A103" s="10" t="str">
        <x:v>2026-07-29 20:48 ET</x:v>
      </x:c>
      <x:c r="B103" s="10" t="str">
        <x:v>M131</x:v>
      </x:c>
      <x:c r="C103" s="10" t="str">
        <x:v>Actual fixed112 legal package</x:v>
      </x:c>
      <x:c r="D103" s="10" t="str">
        <x:v>Preregistered execution hard-stopped after5 new bases: raw1.013,adjusted0.896,worst1.579; guard caught0/8 harms; baseline-only worst1.715.</x:v>
      </x:c>
      <x:c r="E103" s="10" t="str">
        <x:v>Closed current scalar-anchor fixed112 package; preserved129 baseline and unopened planned IDs.</x:v>
      </x:c>
      <x:c r="F103" s="10" t="str">
        <x:v>Latest markdown rereview</x:v>
      </x:c>
      <x:c r="G103" s="10" t="str">
        <x:v>Compatibility execution</x:v>
      </x:c>
    </x:row>
    <x:row r="104">
      <x:c r="A104" s="10" t="str">
        <x:v>2026-07-29 22:11 ET</x:v>
      </x:c>
      <x:c r="B104" s="10" t="str">
        <x:v>M132-M135</x:v>
      </x:c>
      <x:c r="C104" s="10" t="str">
        <x:v>Partial-MUB safety subtree closures</x:v>
      </x:c>
      <x:c r="D104" s="10" t="str">
        <x:v>Immutable paired-safety failed1.120/worst2.630; paired-block selector, orientation selector and nested convergence all failed transfer.</x:v>
      </x:c>
      <x:c r="E104" s="10" t="str">
        <x:v>Closed the tested partial-MUB safety tree; retained only oracle/diagnostic arrays.</x:v>
      </x:c>
      <x:c r="F104" s="10" t="str">
        <x:v>Post-v11 Markdown review</x:v>
      </x:c>
      <x:c r="G104" s="10" t="str">
        <x:v>Fresh grouped synthetic</x:v>
      </x:c>
    </x:row>
    <x:row r="105">
      <x:c r="A105" s="10" t="str">
        <x:v>2026-07-29 22:11 ET</x:v>
      </x:c>
      <x:c r="B105" s="10" t="str">
        <x:v>M136-M139</x:v>
      </x:c>
      <x:c r="C105" s="10" t="str">
        <x:v>Center, blend and learning closures</x:v>
      </x:c>
      <x:c r="D105" s="10" t="str">
        <x:v>Orthogonalized center best budget arm0.823 but too costly; analytic blend tied components; residual learning lacked valid anchor/data; signed coefficients remained unobservable.</x:v>
      </x:c>
      <x:c r="E105" s="10" t="str">
        <x:v>Retained interfaces and beta_bar/transport modules only.</x:v>
      </x:c>
      <x:c r="F105" s="10" t="str">
        <x:v>Post-v11 Markdown review</x:v>
      </x:c>
      <x:c r="G105" s="10" t="str">
        <x:v>Exposed/frozen synthetic</x:v>
      </x:c>
    </x:row>
    <x:row r="106">
      <x:c r="A106" s="10" t="str">
        <x:v>2026-07-29 22:11 ET</x:v>
      </x:c>
      <x:c r="B106" s="10" t="str">
        <x:v>C67</x:v>
      </x:c>
      <x:c r="C106" s="10" t="str">
        <x:v>Final Path5 campaign</x:v>
      </x:c>
      <x:c r="D106" s="10" t="str">
        <x:v>Oracle16-support codebook covered96/96, selector43/96, frozen weights0/96.</x:v>
      </x:c>
      <x:c r="E106" s="10" t="str">
        <x:v>Closed Path5 and preserved only codebooks/labels.</x:v>
      </x:c>
      <x:c r="F106" s="10" t="str">
        <x:v>Post-v11 Markdown review</x:v>
      </x:c>
      <x:c r="G106" s="10" t="str">
        <x:v>Frozen exact-geometry validation</x:v>
      </x:c>
    </x:row>
    <x:row r="107">
      <x:c r="A107" s="10" t="str">
        <x:v>2026-07-29 22:11 ET</x:v>
      </x:c>
      <x:c r="B107" s="10" t="str">
        <x:v>M140</x:v>
      </x:c>
      <x:c r="C107" s="10" t="str">
        <x:v>Public reconnaissance</x:v>
      </x:c>
      <x:c r="D107" s="10" t="str">
        <x:v>No legitimate public replacement; exact fourth-order closure floor reproduced but same-cloud plug-in failed.</x:v>
      </x:c>
      <x:c r="E107" s="10" t="str">
        <x:v>Kept oracle floor and T1 implementation lead; frontier remains unknown.</x:v>
      </x:c>
      <x:c r="F107" s="10" t="str">
        <x:v>Post-v11 Markdown review</x:v>
      </x:c>
      <x:c r="G107" s="10" t="str">
        <x:v>Public + synthetic</x:v>
      </x:c>
    </x:row>
    <x:row r="108">
      <x:c r="A108" s="10" t="str">
        <x:v>2026-07-29 22:11 ET</x:v>
      </x:c>
      <x:c r="B108" s="10" t="str">
        <x:v>A46,M141-M145</x:v>
      </x:c>
      <x:c r="C108" s="10" t="str">
        <x:v>Local exact official-Mini branch</x:v>
      </x:c>
      <x:c r="D108" s="10" t="str">
        <x:v>Discovered exact final_means harness; reproduced2.2826e-7. Closed B1,B2,global corrections and floor operation; quantified shared correction limits.</x:v>
      </x:c>
      <x:c r="E108" s="10" t="str">
        <x:v>Made arithmetic the primary active axis and marked scripts as unpersisted scratchpad dependencies.</x:v>
      </x:c>
      <x:c r="F108" s="10" t="str">
        <x:v>Local branch transcript</x:v>
      </x:c>
      <x:c r="G108" s="10" t="str">
        <x:v>Official exposed Mini-100</x:v>
      </x:c>
    </x:row>
    <x:row r="109">
      <x:c r="A109" s="10" t="str">
        <x:v>2026-07-29 22:25 ET</x:v>
      </x:c>
      <x:c r="B109" s="10" t="str">
        <x:v>A39</x:v>
      </x:c>
      <x:c r="C109" s="10" t="str">
        <x:v>Completed production compiler gate</x:v>
      </x:c>
      <x:c r="D109" s="10" t="str">
        <x:v>adaptive_2_6 completed at adjusted ratio1.11956 [1.1120,1.1267],0/100 wins,worst1.2340; two_layer/fixed_three already lost.</x:v>
      </x:c>
      <x:c r="E109" s="10" t="str">
        <x:v>Closed all tested suffix-compiler deployment variants and retained production baseline.</x:v>
      </x:c>
      <x:c r="F109" s="10" t="str">
        <x:v>Post-cutoff transcript reconciliation</x:v>
      </x:c>
      <x:c r="G109" s="10" t="str">
        <x:v>Official exposed Mini-100</x:v>
      </x:c>
    </x:row>
    <x:row r="110">
      <x:c r="A110" s="10" t="str">
        <x:v>2026-07-29 22:25 ET</x:v>
      </x:c>
      <x:c r="B110" s="10" t="str">
        <x:v>A46</x:v>
      </x:c>
      <x:c r="C110" s="10" t="str">
        <x:v>Exact Mini harness persistence</x:v>
      </x:c>
      <x:c r="D110" s="10" t="str">
        <x:v>Recreated four scratchpad scripts, shared propagation code, frozen seed-3 asset, manifests and local run entrypoint. Synthetic contract and archive integrity passed exactly; raw parquet rerun unavailable here.</x:v>
      </x:c>
      <x:c r="E110" s="10" t="str">
        <x:v>Persisted implementation while preserving a hard boundary between archive verification and raw reproduction.</x:v>
      </x:c>
      <x:c r="F110" s="10" t="str">
        <x:v>Generated continuation bundle</x:v>
      </x:c>
      <x:c r="G110" s="10" t="str">
        <x:v>Official exposed Mini-100 / local infrastructure</x:v>
      </x:c>
    </x:row>
    <x:row r="111">
      <x:c r="A111" s="10" t="str">
        <x:v>2026-07-29 22:25 ET</x:v>
      </x:c>
      <x:c r="B111" s="10" t="str">
        <x:v>A47</x:v>
      </x:c>
      <x:c r="C111" s="10" t="str">
        <x:v>Frozen A42/A43 instrumentation</x:v>
      </x:c>
      <x:c r="D111" s="10" t="str">
        <x:v>Pristine T0 hashes passed; A42/A43 local parity exact; A43 saves524,123,904 tracked ops with5.241ms residual-wall break-even.</x:v>
      </x:c>
      <x:c r="E111" s="10" t="str">
        <x:v>Froze production/A42/A43 as the only deployment arms and delta64 as the cost-calibration arm.</x:v>
      </x:c>
      <x:c r="F111" s="10" t="str">
        <x:v>T0 final bundle and local audit</x:v>
      </x:c>
      <x:c r="G111" s="10" t="str">
        <x:v>Official-shape local instrumentation</x:v>
      </x:c>
    </x:row>
    <x:row r="112">
      <x:c r="A112" t="str">
        <x:v>2026-07-29 23:24 ET</x:v>
      </x:c>
      <x:c r="B112" t="str">
        <x:v>A48 / v14</x:v>
      </x:c>
      <x:c r="C112" t="str">
        <x:v>T0 unblocked reconciliation and proof/publication pivot</x:v>
      </x:c>
      <x:c r="D112" t="str">
        <x:v>Recovered frozen16x2 full-width basis curve:129 remains standalone;96 raw1.3847 but row-scaled adjusted1.0275 and tracked-only1.000554. Seven-arm local official suite is packaged.</x:v>
      </x:c>
      <x:c r="E112" t="str">
        <x:v>Added A48, registered Prompt-7 indices50–81, closed stale live branches, promoted implementation certification plus proof/article work.</x:v>
      </x:c>
      <x:c r="F112" t="str">
        <x:v>T0_Unblocked_20260729 and post-v13 ledger review</x:v>
      </x:c>
      <x:c r="G112" t="str">
        <x:v>Frozen exposed synthetic / official-shape instrumentation</x:v>
      </x:c>
    </x:row>
    <x:row r="113">
      <x:c r="A113" s="10" t="str">
        <x:v>2026-07-29 23:39 ET</x:v>
      </x:c>
      <x:c r="B113" s="10" t="str">
        <x:v>T28</x:v>
      </x:c>
      <x:c r="C113" s="10" t="str">
        <x:v>Proof memo integration</x:v>
      </x:c>
      <x:c r="D113" s="10" t="str">
        <x:v>Added exact risk, replacement, non-identifiability, ReLU remainder and signed-stability results; separated them from empirical depth claims.</x:v>
      </x:c>
      <x:c r="E113" s="10" t="str">
        <x:v>Made proof/article work the primary branch and recorded T16/signed numerical tasks.</x:v>
      </x:c>
      <x:c r="F113" s="10" t="str">
        <x:v>Latest proof memo</x:v>
      </x:c>
      <x:c r="G113" s="10" t="str">
        <x:v>Formal theory</x:v>
      </x:c>
    </x:row>
    <x:row r="114">
      <x:c r="A114" s="10" t="str">
        <x:v>2026-07-29 23:39 ET</x:v>
      </x:c>
      <x:c r="B114" s="10" t="str">
        <x:v>M146,M147</x:v>
      </x:c>
      <x:c r="C114" s="10" t="str">
        <x:v>Anchor barrier reconciliation</x:v>
      </x:c>
      <x:c r="D114" s="10" t="str">
        <x:v>Integrated the claimed layerwise precision cliff and the fresh exhaustive T4 closure.</x:v>
      </x:c>
      <x:c r="E114" s="10" t="str">
        <x:v>Closed current anchor information class while preserving empirical/provisional labels.</x:v>
      </x:c>
      <x:c r="F114" s="10" t="str">
        <x:v>Local transcript + REPORT12</x:v>
      </x:c>
      <x:c r="G114" s="10" t="str">
        <x:v>Exact/synthetic</x:v>
      </x:c>
    </x:row>
    <x:row r="115">
      <x:c r="A115" s="10" t="str">
        <x:v>2026-07-29 23:39 ET</x:v>
      </x:c>
      <x:c r="B115" s="10" t="str">
        <x:v>T27,M148–M151</x:v>
      </x:c>
      <x:c r="C115" s="10" t="str">
        <x:v>Theorem, arithmetic and public frontier</x:v>
      </x:c>
      <x:c r="D115" s="10" t="str">
        <x:v>Added restricted signed Kerdock-line theorem, same-row arithmetic lower bounds and public high-row/accounting explanation.</x:v>
      </x:c>
      <x:c r="E115" s="10" t="str">
        <x:v>Removed arithmetic research and unexplained-frontier assumptions from the active portfolio.</x:v>
      </x:c>
      <x:c r="F115" s="10" t="str">
        <x:v>Latest reports / public audit</x:v>
      </x:c>
      <x:c r="G115" s="10" t="str">
        <x:v>Proof/public</x:v>
      </x:c>
    </x:row>
    <x:row r="116">
      <x:c r="A116" s="10" t="str">
        <x:v>2026-07-29 23:39 ET</x:v>
      </x:c>
      <x:c r="B116" s="10" t="str">
        <x:v>M152</x:v>
      </x:c>
      <x:c r="C116" s="10" t="str">
        <x:v>Scalar predictability claim</x:v>
      </x:c>
      <x:c r="D116" s="10" t="str">
        <x:v>Recorded claimed1100-label scalar replication but found no script, rows or split manifest in the Library.</x:v>
      </x:c>
      <x:c r="E116" s="10" t="str">
        <x:v>Marked provisional and required independent reproduction before paper citation.</x:v>
      </x:c>
      <x:c r="F116" s="10" t="str">
        <x:v>Local transcript only</x:v>
      </x:c>
      <x:c r="G116" s="10" t="str">
        <x:v>Evidence governance</x:v>
      </x:c>
    </x:row>
    <x:row r="117">
      <x:c r="A117" s="10" t="str">
        <x:v>2026-07-29 23:39 ET</x:v>
      </x:c>
      <x:c r="B117" s="10" t="str">
        <x:v>Paper plan</x:v>
      </x:c>
      <x:c r="C117" s="10" t="str">
        <x:v>Claim-status and competing-agent pivot</x:v>
      </x:c>
      <x:c r="D117" s="10" t="str">
        <x:v>Audited the 'three faces' framing and rejected two overclaims: universal theorem status and analytic-implies-low-degree.</x:v>
      </x:c>
      <x:c r="E117" s="10" t="str">
        <x:v>Created paper claim/evidence/reviewer matrices and proof-focused next actions.</x:v>
      </x:c>
      <x:c r="F117" s="10" t="str">
        <x:v>Full Library audit</x:v>
      </x:c>
      <x:c r="G117" s="10" t="str">
        <x:v>Publication coordination</x:v>
      </x:c>
    </x:row>
    <x:row r="118">
      <x:c r="A118" s="41" t="str">
        <x:v>2026-07-30 11:23 ET</x:v>
      </x:c>
      <x:c r="B118" s="41" t="str">
        <x:v>A49</x:v>
      </x:c>
      <x:c r="C118" s="41" t="str">
        <x:v>Frozen seven-arm local subprocess closeout</x:v>
      </x:c>
      <x:c r="D118" s="41" t="str">
        <x:v>All seven immutable packages ran on the deterministic synthetic contract; A42/A43 identical; A42 fastest locally.</x:v>
      </x:c>
      <x:c r="E118" s="41" t="str">
        <x:v>Recorded local completion and preserved official-grade boundary.</x:v>
      </x:c>
      <x:c r="F118" s="41" t="str">
        <x:v>LOCAL_SUBPROCESS_REPORT.md</x:v>
      </x:c>
      <x:c r="G118" s="41" t="str">
        <x:v>Local synthetic / official absent</x:v>
      </x:c>
    </x:row>
    <x:row r="119">
      <x:c r="A119" s="41" t="str">
        <x:v>2026-07-30 11:23 ET</x:v>
      </x:c>
      <x:c r="B119" s="41" t="str">
        <x:v>M159</x:v>
      </x:c>
      <x:c r="C119" s="41" t="str">
        <x:v>Final competition opportunity closure</x:v>
      </x:c>
      <x:c r="D119" s="41" t="str">
        <x:v>Fresh Stein validation and T4 shrink failed; aligned/signed descendants did not clear gates.</x:v>
      </x:c>
      <x:c r="E119" s="41" t="str">
        <x:v>Closed all final tested descendants without opening protected holdouts.</x:v>
      </x:c>
      <x:c r="F119" s="41" t="str">
        <x:v>Agent5 final bundle</x:v>
      </x:c>
      <x:c r="G119" s="41" t="str">
        <x:v>Fresh synthetic grouped</x:v>
      </x:c>
    </x:row>
    <x:row r="120">
      <x:c r="A120" s="41" t="str">
        <x:v>2026-07-30 11:23 ET</x:v>
      </x:c>
      <x:c r="B120" s="41" t="str">
        <x:v>T38–T41</x:v>
      </x:c>
      <x:c r="C120" s="41" t="str">
        <x:v>Final theory and proof-release strengthening</x:v>
      </x:c>
      <x:c r="D120" s="41" t="str">
        <x:v>Added finite-width fixed-line theorem, group-invariant observability, residual spectral recertification and full MPFR dual-engine replay.</x:v>
      </x:c>
      <x:c r="E120" s="41" t="str">
        <x:v>Marked mathematical numerical program complete inside scope.</x:v>
      </x:c>
      <x:c r="F120" s="41" t="str">
        <x:v>Open-questions and Agent2 packages</x:v>
      </x:c>
      <x:c r="G120" s="41" t="str">
        <x:v>Proof / analytic</x:v>
      </x:c>
    </x:row>
    <x:row r="121">
      <x:c r="A121" s="41" t="str">
        <x:v>2026-07-30 11:23 ET</x:v>
      </x:c>
      <x:c r="B121" s="41" t="str">
        <x:v>v17</x:v>
      </x:c>
      <x:c r="C121" s="41" t="str">
        <x:v>Project closeout artifacts</x:v>
      </x:c>
      <x:c r="D121" s="41" t="str">
        <x:v>Assembled theorem paper, falsification article, review packet, local report and reproducibility release.</x:v>
      </x:c>
      <x:c r="E121" s="41" t="str">
        <x:v>Converted active plan to external-only release gates and hard research stop.</x:v>
      </x:c>
      <x:c r="F121" s="41" t="str">
        <x:v>Project closeout bundle</x:v>
      </x:c>
      <x:c r="G121" s="41" t="str">
        <x:v>Publication closeout</x:v>
      </x:c>
    </x:row>
    <x:row r="122">
      <x:c r="A122" s="41" t="str">
        <x:v>2026-07-30 11:23 ET</x:v>
      </x:c>
      <x:c r="B122" s="41" t="str">
        <x:v>Human review</x:v>
      </x:c>
      <x:c r="C122" s="41" t="str">
        <x:v>External verification boundary</x:v>
      </x:c>
      <x:c r="D122" s="41" t="str">
        <x:v>Internal hostile review completed; no AI-generated document is treated as named human sign-off.</x:v>
      </x:c>
      <x:c r="E122" s="41" t="str">
        <x:v>Human approval remains explicitly pending.</x:v>
      </x:c>
      <x:c r="F122" s="41" t="str">
        <x:v>EXTERNAL_HUMAN_REVIEW_PACKET.md</x:v>
      </x:c>
      <x:c r="G122" s="41" t="str">
        <x:v>External gate</x:v>
      </x:c>
    </x:row>
    <x:row r="123">
      <x:c r="A123" t="str">
        <x:v>2026-07-30 10:52 ET</x:v>
      </x:c>
      <x:c r="B123" t="str">
        <x:v>M146,M152,M76,M145,G01</x:v>
      </x:c>
      <x:c r="C123" t="str">
        <x:v>Evidence quarantine</x:v>
      </x:c>
      <x:c r="D123" t="str">
        <x:v>Downgraded missing-artifact numerical claims, removed M152 and recorded exact quarantine/release semantics.</x:v>
      </x:c>
      <x:c r="E123" t="str">
        <x:v>Prevented provisional transcript results from entering paper headlines.</x:v>
      </x:c>
      <x:c r="F123" t="str">
        <x:v>Evidence quarantine + Agent9 audit</x:v>
      </x:c>
      <x:c r="G123" t="str">
        <x:v>Evidence governance</x:v>
      </x:c>
    </x:row>
    <x:row r="124">
      <x:c r="A124" t="str">
        <x:v>2026-07-30 10:52 ET</x:v>
      </x:c>
      <x:c r="B124" t="str">
        <x:v>v16</x:v>
      </x:c>
      <x:c r="C124" t="str">
        <x:v>Latest-Markdown reconciliation</x:v>
      </x:c>
      <x:c r="D124" t="str">
        <x:v>Updated experiments, evidence, splits, contradictions, current state, portfolio, paper matrices and next actions; no protected cohort was opened.</x:v>
      </x:c>
      <x:c r="E124" t="str">
        <x:v>Canonical strategy is shipping closeout plus proof/release/article work under explicit estimator classes.</x:v>
      </x:c>
      <x:c r="F124" t="str">
        <x:v>Full latest Library audit</x:v>
      </x:c>
      <x:c r="G124" t="str">
        <x:v>Canonical reconciliation</x:v>
      </x:c>
    </x:row>
    <x:row r="125" ht="60" hidden="0" customHeight="1">
      <x:c r="A125" s="41" t="str">
        <x:v>2026-07-30 12:04 ET</x:v>
      </x:c>
      <x:c r="B125" s="41" t="str">
        <x:v>M160–M162</x:v>
      </x:c>
      <x:c r="C125" s="41" t="str">
        <x:v>Late OracleContinuation reconciliation</x:v>
      </x:c>
      <x:c r="D125" s="41" t="str">
        <x:v>Added multi-component cross-layer coherence, five-source coefficient closure and source-ceiling/invariant-summary results.</x:v>
      </x:c>
      <x:c r="E125" s="41" t="str">
        <x:v>Refined layer31 narrative without reopening a competition branch.</x:v>
      </x:c>
      <x:c r="F125" s="41" t="str">
        <x:v>OracleContinuation FINAL_REPORT.md</x:v>
      </x:c>
      <x:c r="G125" s="41" t="str">
        <x:v>Authenticated arrays / grouped synthetic</x:v>
      </x:c>
    </x:row>
    <x:row r="126" ht="60" hidden="0" customHeight="1">
      <x:c r="A126" s="41" t="str">
        <x:v>2026-07-30 12:04 ET</x:v>
      </x:c>
      <x:c r="B126" s="41" t="str">
        <x:v>T42–T43</x:v>
      </x:c>
      <x:c r="C126" s="41" t="str">
        <x:v>Conditional observability strengthening</x:v>
      </x:c>
      <x:c r="D126" s="41" t="str">
        <x:v>Added downstream-weighted conditional normal equation and quantitative phase/information ceilings.</x:v>
      </x:c>
      <x:c r="E126" s="41" t="str">
        <x:v>Corrected informal E[A|Z] scope and defined honest class-wide proof routes.</x:v>
      </x:c>
      <x:c r="F126" s="41" t="str">
        <x:v>Conditional Observability theorem memo</x:v>
      </x:c>
      <x:c r="G126" s="41" t="str">
        <x:v>Proof / analytic</x:v>
      </x:c>
    </x:row>
    <x:row r="127" ht="60" hidden="0" customHeight="1">
      <x:c r="A127" s="41" t="str">
        <x:v>2026-07-30 12:04 ET</x:v>
      </x:c>
      <x:c r="B127" s="41" t="str">
        <x:v>T44–T46,M163</x:v>
      </x:c>
      <x:c r="C127" s="41" t="str">
        <x:v>Kernel, signed and companion theorem additions</x:v>
      </x:c>
      <x:c r="D127" s="41" t="str">
        <x:v>Added positive-definite optimized residual, arbitrary-signed-node rank floor, exchangeable companion frontier and frozen confirmation certificate.</x:v>
      </x:c>
      <x:c r="E127" s="41" t="str">
        <x:v>Marked T44/T45 second-stack verification pending and kept population/model qualifications explicit.</x:v>
      </x:c>
      <x:c r="F127" s="41" t="str">
        <x:v>Best Theorem Targets; Stronger Impossibility Bounds</x:v>
      </x:c>
      <x:c r="G127" s="41" t="str">
        <x:v>Proof plus frozen certificate</x:v>
      </x:c>
    </x:row>
    <x:row r="128" ht="60" hidden="0" customHeight="1">
      <x:c r="A128" s="41" t="str">
        <x:v>2026-07-30 12:04 ET</x:v>
      </x:c>
      <x:c r="B128" s="41" t="str">
        <x:v>M164,v18</x:v>
      </x:c>
      <x:c r="C128" s="41" t="str">
        <x:v>Post-v17 contradiction gate</x:v>
      </x:c>
      <x:c r="D128" s="41" t="str">
        <x:v>Recorded the post-hoc 24-basis/rank-24 partial-MUB falsifier and integrated it into the canonical v18 ledger.</x:v>
      </x:c>
      <x:c r="E128" s="41" t="str">
        <x:v>No executable change; M164 remains exploratory and requires one untouched validation before blanket sampled-pilot closure.</x:v>
      </x:c>
      <x:c r="F128" s="41" t="str">
        <x:v>BOUNDS_DECISION.md; ledger audit</x:v>
      </x:c>
      <x:c r="G128" s="41" t="str">
        <x:v>Governance / exposed diagnostic</x:v>
      </x:c>
    </x:row>
    <x:row r="129">
      <x:c r="A129" s="10" t="str">
        <x:v>2026-07-30 12:22 ET</x:v>
      </x:c>
      <x:c r="B129" s="10" t="str">
        <x:v>v18</x:v>
      </x:c>
      <x:c r="C129" s="10" t="str">
        <x:v>Canonical finalization</x:v>
      </x:c>
      <x:c r="D129" s="10" t="str">
        <x:v>Promoted the reviewed post-cutoff reconciliation to canonical v18; retained v17 as a historical snapshot and preserved all theorem, evidence and governance caveats.</x:v>
      </x:c>
      <x:c r="E129" s="10" t="str">
        <x:v>Current claim register now includes T42–T46 and M160–M164; executable remains unchanged.</x:v>
      </x:c>
      <x:c r="F129" s="10" t="str">
        <x:v>Full markdown and ledger audit</x:v>
      </x:c>
      <x:c r="G129" s="10" t="str">
        <x:v>Canonical reconciliation</x:v>
      </x:c>
    </x:row>
    <x:row r="130">
      <x:c r="A130" s="10" t="str">
        <x:v>2026-07-30 12:48 ET</x:v>
      </x:c>
      <x:c r="B130" s="10" t="str">
        <x:v>T47,T48,A50,v19</x:v>
      </x:c>
      <x:c r="C130" s="10" t="str">
        <x:v>Oracle proof-completion and competition-frontier reconciliation</x:v>
      </x:c>
      <x:c r="D130" s="10" t="str">
        <x:v>Added the weighted harmonic signed floor, gauge-invariant coefficient obstruction and source-gated orientation-odd preregistration; narrowed M160 to pooled heterogeneity.</x:v>
      </x:c>
      <x:c r="E130" s="10" t="str">
        <x:v>Equal-cost static signed rules are closed as a winning-scale path; only compute/class-escape routes can plausibly bridge the approximately4.34x gap.</x:v>
      </x:c>
      <x:c r="F130" s="10" t="str">
        <x:v>OracleProofCompletionV18 markdown audit + canonical Challenge Frontier</x:v>
      </x:c>
      <x:c r="G130" s="10" t="str">
        <x:v>Canonical reconciliation</x:v>
      </x:c>
    </x:row>
    <x:row r="131">
      <x:c r="A131" t="str">
        <x:v>2026-07-30 14:05 ET</x:v>
      </x:c>
      <x:c r="B131" t="str">
        <x:v>M164–M168,A50–A51,v20</x:v>
      </x:c>
      <x:c r="C131" t="str">
        <x:v>Non-compute statistical continuation</x:v>
      </x:c>
      <x:c r="D131" t="str">
        <x:v>Completed or reconciled M164, executed A50, tested Edgeworth intermediate/final forms and froze nonlinear basis aggregation holdout; isolated the full128 radial contraction interface.</x:v>
      </x:c>
      <x:c r="E131" t="str">
        <x:v>No active statistical candidate remains. Generic descendants are stopped; A51 requires an explicit identity or new observable.</x:v>
      </x:c>
      <x:c r="F131" t="str">
        <x:v>Non-compute continuation report and reproducible ZIP</x:v>
      </x:c>
      <x:c r="G131" t="str">
        <x:v>Canonical reconciliation</x:v>
      </x:c>
    </x:row>
    <x:row r="132">
      <x:c r="A132" s="41" t="str">
        <x:v>2026-07-30 14:33 ET</x:v>
      </x:c>
      <x:c r="B132" s="41" t="str">
        <x:v>T49–T60; M169–M171; v21</x:v>
      </x:c>
      <x:c r="C132" s="41"/>
      <x:c r="D132" s="41" t="str">
        <x:v>Latest proof-frontier reconciliation</x:v>
      </x:c>
      <x:c r="E132" s="41" t="str">
        <x:v>Added odd-gauge theorem stack, exact all-rank/CP results, degree-280 signed floor, block-trace sharpness, zero-code equality, finite-width subcertificate frontier, support-capacity and constant-first diagnostics; corrected M160 within-network geometry.</x:v>
      </x:c>
      <x:c r="F132" s="41" t="str">
        <x:v>Canonical v21 / proof-first active</x:v>
      </x:c>
      <x:c r="G132" s="41" t="str">
        <x:v>Static same-cost signed gain cap is now1.067183517x. The live proof paths are realizability and width256 transfer; constructive paths require four-channel identities, constant-first residuals, exact replay or a materially new residual kernel.</x:v>
      </x:c>
    </x:row>
    <x:row r="133">
      <x:c r="A133" s="10" t="str">
        <x:v>2026-07-30 15:19 ET</x:v>
      </x:c>
      <x:c r="B133" s="10" t="str">
        <x:v>T61-T69; v22</x:v>
      </x:c>
      <x:c r="C133" s="10" t="str">
        <x:v>Post-agent-dispatch theorem reconciliation</x:v>
      </x:c>
      <x:c r="D133" s="10" t="str">
        <x:v>Read every new Markdown since v21; integrated simultaneous sharpness, strict atomic nonattainment, bounded-TV/conditioning consequences, exact Gaussian crossing moments, the finite-width monotonicity no-go, A51 interface equivalence, and the degree123 primal/dual package.</x:v>
      </x:c>
      <x:c r="E133" s="10" t="str">
        <x:v>No candidate. T57 remains the strongest static floor; D123 is an independent lower-degree1.10x barrier. Constructive priority shifts to physical rank4/5 contracted identities plus exact deep replay.</x:v>
      </x:c>
      <x:c r="F133" s="10" t="str">
        <x:v>PROMPT1_CONTINUATION_DEGREE123_REPORT.md; BEST_PATHS_BEYOND_V21_20260730.md</x:v>
      </x:c>
      <x:c r="G133" s="10" t="str">
        <x:v>Canonical reconciliation</x:v>
      </x:c>
    </x:row>
    <x:row r="134">
      <x:c r="A134" t="str">
        <x:v>2026-07-30 16:10 ET</x:v>
      </x:c>
      <x:c r="B134" t="str">
        <x:v>T70-T73; v23</x:v>
      </x:c>
      <x:c r="C134" t="str">
        <x:v>Best-path analytic continuation</x:v>
      </x:c>
      <x:c r="D134" t="str">
        <x:v>Proved the exact adjoint-potential contraction identity, its banded/no-free-lunch corollary, the source-noise-compute frontier and exact compiled final-layer replay.</x:v>
      </x:c>
      <x:c r="E134" t="str">
        <x:v>No candidate. The fixed0.20-0.22 source gate is replaced by (sqrt(r*)+S)^2&lt;1/4.34; priority shifts to late-interface compression and absolute scalar band estimators.</x:v>
      </x:c>
      <x:c r="F134" t="str">
        <x:v>WHestBench_Best_Path_Continuation_v23.md; verify_whestbench_best_path_v23.py; authenticated Oracle source snapshot</x:v>
      </x:c>
      <x:c r="G134" t="str">
        <x:v>Canonical reconciliation / new analytic results</x:v>
      </x:c>
    </x:row>
    <x:row r="135">
      <x:c r="A135" s="10" t="str">
        <x:v>2026-07-30 16:32 ET</x:v>
      </x:c>
      <x:c r="B135" s="10" t="str">
        <x:v>T74-T78; v24</x:v>
      </x:c>
      <x:c r="C135" s="10" t="str">
        <x:v>Exhaustive latest-Markdown reconciliation</x:v>
      </x:c>
      <x:c r="D135" s="10" t="str">
        <x:v>Read the complete MathContinuation master report, all four theorem memos and the v23 best-path memo; reconciled source-local ID collisions, atomic inertia, arbitrary mass, finite-width moment dual, suffix nonexpansivity, sign-count hierarchy and release caveats.</x:v>
      </x:c>
      <x:c r="E135" s="10" t="str">
        <x:v>T74 becomes the strongest static floor at0.9370605226 R_K. No deployable candidate; late-interface scalar contractions remain the best competition route.</x:v>
      </x:c>
      <x:c r="F135" s="10" t="str">
        <x:v>WHestBench_Math_Continuation_v23_20260730.md; T70/T72/T74/T75 source memos; WHestBench_Best_Path_Continuation_v23.md</x:v>
      </x:c>
      <x:c r="G135" s="10" t="str">
        <x:v>Canonical reconciliation / exhaustive audit</x:v>
      </x:c>
    </x:row>
    <x:row r="136" ht="70" customHeight="1">
      <x:c r="A136" s="10" t="str">
        <x:v>2026-07-30 16:42 ET</x:v>
      </x:c>
      <x:c r="B136" s="10" t="str">
        <x:v>T79-T80; M172; v25</x:v>
      </x:c>
      <x:c r="C136" s="10" t="str">
        <x:v>Non-overlap posterior and CLAF continuation</x:v>
      </x:c>
      <x:c r="D136" s="10" t="str">
        <x:v>Audited post-v23 parallel work, avoided Agent1 infinite-factor and Agent2 finite-width duplication, decomposed the fixed-support posterior floor, identified the dominant matched scalar, and added the exact CLAF physical source-span gate.</x:v>
      </x:c>
      <x:c r="E136" s="10" t="str">
        <x:v>No deployable candidate. Run the exposed union-span oracle before CLAF; ordinary pilots are uneconomic and representative planes are strongly misaligned in the Gaussian channel.</x:v>
      </x:c>
      <x:c r="F136" s="10" t="str">
        <x:v>T79/T80 theorem memos; posterior-score and plane diagnostic JSONs; non-overlap map</x:v>
      </x:c>
      <x:c r="G136" s="10" t="str">
        <x:v>Canonical reconciliation / new analytic results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339" t="str">
        <x:v>WHestBench Canonical Research Portfolio — reconciled v24 exhaustive latest-markdown audit 2026-07-30</x:v>
      </x:c>
      <x:c r="B1" s="339"/>
      <x:c r="C1" s="339"/>
      <x:c r="D1" s="339"/>
      <x:c r="E1" s="339"/>
      <x:c r="F1" s="339"/>
      <x:c r="G1" s="339"/>
      <x:c r="H1" s="339"/>
      <x:c r="I1" s="341" t="str">
        <x:v>Portfolio KPI</x:v>
      </x:c>
      <x:c r="J1" s="341" t="str">
        <x:v>Value</x:v>
      </x:c>
    </x:row>
    <x:row r="2" ht="64.80000305175781" hidden="0" customHeight="1">
      <x:c r="A2" s="342" t="str">
        <x:v>Policy: broad closure requires matched evidence. Sandbox/synthetic negatives close only the exact tested implementation unless supported by a theorem or replicated local full-width evidence.</x:v>
      </x:c>
      <x:c r="B2" s="342"/>
      <x:c r="C2" s="342"/>
      <x:c r="D2" s="342"/>
      <x:c r="E2" s="342"/>
      <x:c r="F2" s="342"/>
      <x:c r="G2" s="342"/>
      <x:c r="H2" s="342"/>
      <x:c r="I2" s="80" t="str">
        <x:v>Experiment ledger rows</x:v>
      </x:c>
      <x:c r="J2" s="82" t="n">
        <x:v>451</x:v>
      </x:c>
    </x:row>
    <x:row r="3" ht="15" hidden="0" customHeight="1">
      <x:c r="A3" s="348" t="str">
        <x:v>Branch</x:v>
      </x:c>
      <x:c r="B3" s="348" t="str">
        <x:v>Canonical status</x:v>
      </x:c>
      <x:c r="C3" s="348" t="str">
        <x:v>Best current evidence</x:v>
      </x:c>
      <x:c r="D3" s="348" t="str">
        <x:v>Environment / scale</x:v>
      </x:c>
      <x:c r="E3" s="348" t="str">
        <x:v>Closure confidence</x:v>
      </x:c>
      <x:c r="F3" s="348" t="str">
        <x:v>Potential upside</x:v>
      </x:c>
      <x:c r="G3" s="348" t="str">
        <x:v>Next decisive action</x:v>
      </x:c>
      <x:c r="H3" s="10"/>
      <x:c r="I3" s="351" t="str">
        <x:v>Evidence registry rows</x:v>
      </x:c>
      <x:c r="J3" s="351" t="n">
        <x:v>138</x:v>
      </x:c>
    </x:row>
    <x:row r="4" ht="21.600000381469727" hidden="0" customHeight="1">
      <x:c r="A4" s="325" t="str">
        <x:v>Shipping closeout</x:v>
      </x:c>
      <x:c r="B4" s="325" t="str">
        <x:v>Production baseline retained; no new statistical candidate</x:v>
      </x:c>
      <x:c r="C4" s="325" t="str">
        <x:v>All four reopened paths fail deployment; production/A42/A43 remain output-equivalent candidates and 129 bases remains standalone.</x:v>
      </x:c>
      <x:c r="D4" s="325" t="str">
        <x:v>Official-shape local packages plus frozen synthetic audits</x:v>
      </x:c>
      <x:c r="E4" s="325" t="str">
        <x:v>High</x:v>
      </x:c>
      <x:c r="F4" s="325" t="str">
        <x:v>Only measured packaging savings</x:v>
      </x:c>
      <x:c r="G4" s="325" t="str">
        <x:v>Run seven-arm local official suite and submit measured production/A42/A43 winner.</x:v>
      </x:c>
      <x:c r="H4" s="10"/>
      <x:c r="I4" s="330" t="str">
        <x:v>Production baseline status</x:v>
      </x:c>
      <x:c r="J4" s="330" t="str">
        <x:v>Retain production pending official run</x:v>
      </x:c>
    </x:row>
    <x:row r="5" ht="19.200000762939453" hidden="0"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10"/>
      <x:c r="I5" s="330" t="str">
        <x:v>Closed deployable branch</x:v>
      </x:c>
      <x:c r="J5" s="330" t="str">
        <x:v>v17 closeout</x:v>
      </x:c>
    </x:row>
    <x:row r="6" ht="38.400001525878906" hidden="0"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10"/>
      <x:c r="I6" s="330" t="str">
        <x:v>Frozen runtime contract</x:v>
      </x:c>
      <x:c r="J6" s="330" t="str">
        <x:v>256 primary pair +256 external center scalars</x:v>
      </x:c>
    </x:row>
    <x:row r="7" ht="28.799999237060547" hidden="0"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10"/>
      <x:c r="I7" s="330" t="str">
        <x:v>Dormant / exceptional lanes</x:v>
      </x:c>
      <x:c r="J7" s="330" t="n">
        <x:v>4</x:v>
      </x:c>
    </x:row>
    <x:row r="8" ht="82" hidden="0" customHeight="1">
      <x:c r="A8" s="325" t="str">
        <x:v>Independent anchor / phase</x:v>
      </x:c>
      <x:c r="B8" s="115" t="str">
        <x:v>Tested orientation classes closed; full contraction identity open</x:v>
      </x:c>
      <x:c r="C8" s="115" t="str">
        <x:v>A50's full K32 oracle remains0.425, but the rank4 canonical orientation and all grouped odd/even policies fail. M165–M167 show cross-cumulant signal without final correction value. A51 isolates the full128 center-contraction interface.</x:v>
      </x:c>
      <x:c r="D8" s="115" t="str">
        <x:v>Authenticated archived arrays plus fresh/frozen width-256 cohorts</x:v>
      </x:c>
      <x:c r="E8" s="115" t="str">
        <x:v>High against tested representations</x:v>
      </x:c>
      <x:c r="F8" s="115" t="str">
        <x:v>Large oracle only; new representations remain open</x:v>
      </x:c>
      <x:c r="G8" s="325" t="str">
        <x:v>No more generic phase learning. Reopen only with an explicit full-contraction observable or identity.</x:v>
      </x:c>
      <x:c r="H8" s="10"/>
      <x:c r="I8" s="262" t="str">
        <x:v>Hedge only</x:v>
      </x:c>
      <x:c r="J8" s="262" t="str">
        <x:v>No active child</x:v>
      </x:c>
    </x:row>
    <x:row r="9" ht="82" hidden="0" customHeight="1">
      <x:c r="A9" s="325" t="str">
        <x:v>Paired replacement / external phase</x:v>
      </x:c>
      <x:c r="B9" s="115" t="str">
        <x:v>Closed tested safety mechanisms; one narrow post-hoc falsifier unresolved</x:v>
      </x:c>
      <x:c r="C9" s="115" t="str">
        <x:v>Immutable paired-safety and selector descendants failed. M163's exchangeable frontier is score-negative on frozen confirmation moments, but M164's post-hoc 24-basis/rank-24 candidate has not received untouched validation.</x:v>
      </x:c>
      <x:c r="D9" s="115" t="str">
        <x:v>Fresh grouped studies plus one exposed eight-network screen</x:v>
      </x:c>
      <x:c r="E9" s="115" t="str">
        <x:v>High against tested families / low evidence for M164</x:v>
      </x:c>
      <x:c r="F9" s="115" t="str">
        <x:v>Only a contradiction check, not a candidate</x:v>
      </x:c>
      <x:c r="G9" s="325" t="str">
        <x:v>Freeze and test M164 once; otherwise no more paired gates, scaling sweeps or blanket pilot-impossibility claims.</x:v>
      </x:c>
      <x:c r="H9" s="10"/>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10"/>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10"/>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10"/>
      <x:c r="I12" s="330"/>
      <x:c r="J12" s="330"/>
    </x:row>
    <x:row r="13" ht="19.200000762939453" hidden="0" customHeight="1">
      <x:c r="A13" s="325" t="str">
        <x:v>Arithmetic and implementation</x:v>
      </x:c>
      <x:c r="B13" s="115" t="str">
        <x:v>Deployment closeout only</x:v>
      </x:c>
      <x:c r="C13" s="115" t="str">
        <x:v>Same-row arithmetic and compilers are closed. No new Markdown changed the shipping package; seven-arm local instrumentation remains pending.</x:v>
      </x:c>
      <x:c r="D13" s="115" t="str">
        <x:v>Frozen official-shape packages</x:v>
      </x:c>
      <x:c r="E13" s="115" t="str">
        <x:v>High</x:v>
      </x:c>
      <x:c r="F13" s="115" t="str">
        <x:v>Small shipping-only gain</x:v>
      </x:c>
      <x:c r="G13" s="325" t="str">
        <x:v>Grade once; no further arithmetic research.</x:v>
      </x:c>
      <x:c r="H13" s="10"/>
      <x:c r="I13" s="330" t="str">
        <x:v>Top priority</x:v>
      </x:c>
      <x:c r="J13" s="330" t="str">
        <x:v>Seven-arm suite</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10"/>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10"/>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10"/>
      <x:c r="I16" s="330"/>
      <x:c r="J16" s="330"/>
    </x:row>
    <x:row r="17" ht="28.799999237060547" hidden="0" customHeight="1">
      <x:c r="A17" s="243" t="str">
        <x:v>Static geometric boundary</x:v>
      </x:c>
      <x:c r="B17" s="243" t="str">
        <x:v>T22/T29/T30/T27/T37 complete in complementary scopes</x:v>
      </x:c>
      <x:c r="C17" s="243" t="str">
        <x:v>T22 one-sided nonnegative bound; T30 unique all-degree auxiliary; T29 all-width complete-support fixed weights; T27 fixed-line real weights; T37 general sign-condition support theorem.</x:v>
      </x:c>
      <x:c r="D17" s="243" t="str">
        <x:v>Computer-assisted and exact proofs</x:v>
      </x:c>
      <x:c r="E17" s="243" t="str">
        <x:v>High in stated scopes</x:v>
      </x:c>
      <x:c r="F17" s="243" t="str">
        <x:v>High publication value</x:v>
      </x:c>
      <x:c r="G17" s="243" t="str">
        <x:v>Human audit, canonical release and scope matrix.</x:v>
      </x:c>
      <x:c r="H17" s="10"/>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10"/>
      <x:c r="I18" s="330"/>
      <x:c r="J18" s="330"/>
    </x:row>
    <x:row r="19" ht="39.599998474121094" hidden="0" customHeight="1">
      <x:c r="A19" s="10" t="str">
        <x:v>Reopened nonlinear/adaptive campaign</x:v>
      </x:c>
      <x:c r="B19" s="10" t="str">
        <x:v>All four tested forms closed</x:v>
      </x:c>
      <x:c r="C19" s="10" t="str">
        <x:v>Archived rescoring 0.852 but unsafe; Poisson terminal 1.038; projected ReLU extension 1.013 raw/1.067 adjusted; signed global 1.557 despite 0.131 oracle.</x:v>
      </x:c>
      <x:c r="D19" s="10" t="str">
        <x:v>68 synthetic full-width networks plus exposed archives</x:v>
      </x:c>
      <x:c r="E19" s="10" t="str">
        <x:v>High for tested forms</x:v>
      </x:c>
      <x:c r="F19" s="10" t="str">
        <x:v>None winning-scale</x:v>
      </x:c>
      <x:c r="G19" s="10" t="str">
        <x:v>Preserve tooling and oracle arrays only; no composition.</x:v>
      </x:c>
      <x:c r="H19" s="10"/>
      <x:c r="I19" s="10"/>
      <x:c r="J19" s="10"/>
    </x:row>
    <x:row r="20" ht="82" hidden="0" customHeight="1">
      <x:c r="A20" s="41" t="str">
        <x:v>Proof and algorithmic contribution</x:v>
      </x:c>
      <x:c r="B20" s="41" t="str">
        <x:v>Proof core strengthened; constructive frontier sharply narrowed</x:v>
      </x:c>
      <x:c r="C20" s="41" t="str">
        <x:v>Static signed near-optimality at93.7046%, degree123 independent1.10 barrier, simultaneous relaxation sharpness, strict atomic nonattainment, exact local crossing moments and finite-width/A51 no-go results.</x:v>
      </x:c>
      <x:c r="D20" s="41" t="str">
        <x:v>Rigorous proofs, directed certificates and frozen labeled evidence</x:v>
      </x:c>
      <x:c r="E20" s="41" t="str">
        <x:v>High for proved claims / explicit limits elsewhere</x:v>
      </x:c>
      <x:c r="F20" s="41" t="str">
        <x:v>Highest research value</x:v>
      </x:c>
      <x:c r="G20" s="41" t="str">
        <x:v>Patch manuscript with T61-T69; separate strongest-floor, lower-degree-barrier, proof-method-ceiling and constructive-interface claims.</x:v>
      </x:c>
      <x:c r="H20" s="10"/>
      <x:c r="I20" s="10" t="str">
        <x:v>Primary non-shipping output</x:v>
      </x:c>
      <x:c r="J20" s="10" t="str">
        <x:v>Two-boundary plus realizability article</x:v>
      </x:c>
    </x:row>
    <x:row r="21" ht="82" hidden="0" customHeight="1">
      <x:c r="A21" s="41" t="str">
        <x:v>Final competition descendants</x:v>
      </x:c>
      <x:c r="B21" s="41" t="str">
        <x:v>Executable unchanged; tested statistical descendants closed; proof-first program active</x:v>
      </x:c>
      <x:c r="C21" s="41" t="str">
        <x:v>M164/A50/Edgeworth/nonlinear aggregation/K&lt;=32 supports fail; global coefficient beats flexible model.</x:v>
      </x:c>
      <x:c r="D21" s="41" t="str">
        <x:v>Fresh grouped and authenticated archived evidence</x:v>
      </x:c>
      <x:c r="E21" s="41" t="str">
        <x:v>High for tested forms</x:v>
      </x:c>
      <x:c r="F21" s="41" t="str">
        <x:v>No deployable candidate</x:v>
      </x:c>
      <x:c r="G21" s="41" t="str">
        <x:v>Hard stop on generic descendants; allow only identity-level and theorem-derived paths.</x:v>
      </x:c>
      <x:c r="H21" s="41"/>
      <x:c r="I21" s="41" t="str">
        <x:v>Research status</x:v>
      </x:c>
      <x:c r="J21" s="41" t="str">
        <x:v>Proof-first active</x:v>
      </x:c>
    </x:row>
    <x:row r="22" ht="82" hidden="0" customHeight="1">
      <x:c r="A22" s="41" t="str">
        <x:v>Proof release closeout</x:v>
      </x:c>
      <x:c r="B22" s="41" t="str">
        <x:v>Local packages complete; T57 external reproduction pending</x:v>
      </x:c>
      <x:c r="C22" s="41" t="str">
        <x:v>Existing dual-engine releases plus Prompt1, Prompt4 and RemainingQuestions certificate bundles.</x:v>
      </x:c>
      <x:c r="D22" s="41" t="str">
        <x:v>Full theorem certificates and manifests</x:v>
      </x:c>
      <x:c r="E22" s="41" t="str">
        <x:v>High inside stated scopes</x:v>
      </x:c>
      <x:c r="F22" s="41" t="str">
        <x:v>Publication value</x:v>
      </x:c>
      <x:c r="G22" s="41" t="str">
        <x:v>Independent Arb/FLINT reproduction, cross-OS CI, signed digest and named human review.</x:v>
      </x:c>
      <x:c r="H22" s="41"/>
      <x:c r="I22" s="41" t="str">
        <x:v>Proof status</x:v>
      </x:c>
      <x:c r="J22" s="41" t="str">
        <x:v>Internally verified / external gate</x:v>
      </x:c>
    </x:row>
    <x:row r="23" ht="82" hidden="0" customHeight="1">
      <x:c r="A23" s="41" t="str">
        <x:v>Publication artifacts</x:v>
      </x:c>
      <x:c r="B23" s="41" t="str">
        <x:v>Assembled; canonical v23 patch required</x:v>
      </x:c>
      <x:c r="C23" s="41" t="str">
        <x:v>Theorem manuscript, falsification article, review packet, reproducibility bundles and v23 ledger with the exact contracted-source continuation.</x:v>
      </x:c>
      <x:c r="D23" s="41" t="str">
        <x:v>Canonical claim/evidence register plus latest packages</x:v>
      </x:c>
      <x:c r="E23" s="41" t="str">
        <x:v>High with stated verification caveats</x:v>
      </x:c>
      <x:c r="F23" s="41" t="str">
        <x:v>High contribution value</x:v>
      </x:c>
      <x:c r="G23" s="41" t="str">
        <x:v>Use canonical v23; integrate T61-T73 and corrected T56; obtain named review.</x:v>
      </x:c>
      <x:c r="H23" s="41"/>
      <x:c r="I23" s="41" t="str">
        <x:v>Paper status</x:v>
      </x:c>
      <x:c r="J23" s="41" t="str">
        <x:v>v21 patch required</x:v>
      </x:c>
    </x:row>
    <x:row r="24">
      <x:c r="A24" s="10" t="str">
        <x:v>Competition frontier</x:v>
      </x:c>
      <x:c r="B24" s="10" t="str">
        <x:v>No deployable candidate; best path unchanged but replay theory strengthened</x:v>
      </x:c>
      <x:c r="C24" s="10" t="str">
        <x:v>T70-T73 exact late-interface program; T77 suffix nonexpansivity; layer30 full-checkpoint oracle0.0252.</x:v>
      </x:c>
      <x:c r="D24" s="10" t="str">
        <x:v>Canonical proofs plus authenticated oracle snapshot</x:v>
      </x:c>
      <x:c r="E24" s="10" t="str">
        <x:v>High against closed classes / source still open</x:v>
      </x:c>
      <x:c r="F24" s="10" t="str">
        <x:v>Potentially winning only with an absolute low-difficulty contraction estimator</x:v>
      </x:c>
      <x:c r="G24" s="10" t="str">
        <x:v>Freeze physical late-center source and certify r*, bias/covariance, S and replayability.</x:v>
      </x:c>
      <x:c r="H24" s="10"/>
      <x:c r="I24" s="10" t="str">
        <x:v>Frontier status</x:v>
      </x:c>
      <x:c r="J24" s="10" t="str">
        <x:v>Scoped active proof program</x:v>
      </x:c>
    </x:row>
    <x:row r="25">
      <x:c r="A25" s="41" t="str">
        <x:v>Strongest static signed theorem</x:v>
      </x:c>
      <x:c r="B25" s="41" t="str">
        <x:v>Static equal-cost route decisively closed</x:v>
      </x:c>
      <x:c r="C25" s="41" t="str">
        <x:v>T74 floor0.9370605226 R_K; same-cost cap1.067166929x; T75 free-mass floor0.9370603033.</x:v>
      </x:c>
      <x:c r="D25" s="41" t="str">
        <x:v>Exact inertia theorem, rational witnesses and stored order320 coefficient endpoints</x:v>
      </x:c>
      <x:c r="E25" s="41" t="str">
        <x:v>High in declared scope / external endpoint regeneration pending</x:v>
      </x:c>
      <x:c r="F25" s="41" t="str">
        <x:v>Publication value</x:v>
      </x:c>
      <x:c r="G25" s="41" t="str">
        <x:v>Independent Arb/FLINT reproduction and human audit; use T74 as headline.</x:v>
      </x:c>
      <x:c r="H25" s="41"/>
      <x:c r="I25" s="41" t="str">
        <x:v>Static signed floor</x:v>
      </x:c>
      <x:c r="J25" s="41" t="str">
        <x:v>0.9370459569</x:v>
      </x:c>
    </x:row>
    <x:row r="26">
      <x:c r="A26" s="41" t="str">
        <x:v>Realizability and finite-width proof frontier</x:v>
      </x:c>
      <x:c r="B26" s="41" t="str">
        <x:v>Active proof programs</x:v>
      </x:c>
      <x:c r="C26" s="41" t="str">
        <x:v>T61-T64 classify abstract/atomic separation; T76 supplies exact finite-width moment dual; T66 forbids monotonicity.</x:v>
      </x:c>
      <x:c r="D26" s="41" t="str">
        <x:v>Exact theorems and open numerical inputs</x:v>
      </x:c>
      <x:c r="E26" s="41" t="str">
        <x:v>High target definition / open quantitative result</x:v>
      </x:c>
      <x:c r="F26" s="41" t="str">
        <x:v>High proof value</x:v>
      </x:c>
      <x:c r="G26" s="41" t="str">
        <x:v>Run low-degree sphere-ideal pilot and width256 degree62 moment certificate.</x:v>
      </x:c>
      <x:c r="H26" s="41"/>
      <x:c r="I26" s="41" t="str">
        <x:v>Same-cost signed gain cap</x:v>
      </x:c>
      <x:c r="J26" s="41" t="str">
        <x:v>1.067183517x</x:v>
      </x:c>
    </x:row>
    <x:row r="27">
      <x:c r="A27" s="41" t="str">
        <x:v>Four-channel adaptive identity</x:v>
      </x:c>
      <x:c r="B27" s="41" t="str">
        <x:v>Only live constructive mechanism class</x:v>
      </x:c>
      <x:c r="C27" s="41" t="str">
        <x:v>T70 scalarizes the target; T72 prices noise/cost; T73 compiles final replay; T77 controls legal independent suffix state error.</x:v>
      </x:c>
      <x:c r="D27" s="41" t="str">
        <x:v>Exact identities plus authenticated checkpoint ceilings</x:v>
      </x:c>
      <x:c r="E27" s="41" t="str">
        <x:v>High algebraically / missing source and absolute estimator</x:v>
      </x:c>
      <x:c r="F27" s="41" t="str">
        <x:v>Potentially winning</x:v>
      </x:c>
      <x:c r="G27" s="41" t="str">
        <x:v>Build network-covariant late-center source and prove replayability/suffix separation.</x:v>
      </x:c>
      <x:c r="H27" s="41"/>
      <x:c r="I27" s="41" t="str">
        <x:v>Exact practical gate</x:v>
      </x:c>
      <x:c r="J27" s="41" t="str">
        <x:v>(sqrt(r*)+S)^2&lt;1/4.34</x:v>
      </x:c>
    </x:row>
    <x:row r="28">
      <x:c r="A28" s="10" t="str">
        <x:v>Sign-count and mass structure</x:v>
      </x:c>
      <x:c r="B28" s="10" t="str">
        <x:v>Static sign loopholes closed</x:v>
      </x:c>
      <x:c r="C28" s="10" t="str">
        <x:v>T75 forces near-unit mass; T78 shows diffuse negativity is harmful and &gt;=4,160 negative nodes is worse than Kerdock.</x:v>
      </x:c>
      <x:c r="D28" s="10" t="str">
        <x:v>Exact-rational certificate hierarchy</x:v>
      </x:c>
      <x:c r="E28" s="10" t="str">
        <x:v>High in declared scope</x:v>
      </x:c>
      <x:c r="F28" s="10" t="str">
        <x:v>Structural/publication value</x:v>
      </x:c>
      <x:c r="G28" s="10" t="str">
        <x:v>Combine with negative-mass and realizability theorems; no estimator search.</x:v>
      </x:c>
      <x:c r="H28" s="10"/>
      <x:c r="I28" s="10"/>
      <x:c r="J28" s="10"/>
    </x:row>
    <x:row r="29">
      <x:c r="A29" s="10" t="str">
        <x:v>Finite-width moment dual</x:v>
      </x:c>
      <x:c r="B29" s="10" t="str">
        <x:v>Correct actual-width proof architecture</x:v>
      </x:c>
      <x:c r="C29" s="10" t="str">
        <x:v>T76: nonnegative chaos-energy measure, positive harmonic moments, finite samples nonidentifying.</x:v>
      </x:c>
      <x:c r="D29" s="10" t="str">
        <x:v>Exact representation / numerical width256 inputs absent</x:v>
      </x:c>
      <x:c r="E29" s="10" t="str">
        <x:v>High formulation / open application</x:v>
      </x:c>
      <x:c r="F29" s="10" t="str">
        <x:v>Potential first width256 theorem</x:v>
      </x:c>
      <x:c r="G29" s="10" t="str">
        <x:v>Degree62 directed intervals, rational dual and denominator bound.</x:v>
      </x:c>
      <x:c r="H29" s="10"/>
      <x:c r="I29" s="10"/>
      <x:c r="J29" s="10"/>
    </x:row>
    <x:row r="30">
      <x:c r="A30" s="10" t="str">
        <x:v>Reproducibility and ID governance</x:v>
      </x:c>
      <x:c r="B30" s="10" t="str">
        <x:v>Active release correction</x:v>
      </x:c>
      <x:c r="C30" s="10" t="str">
        <x:v>Canonical T70-T73 preserved; MathContinuation remapped to T74-T78. One older aggregate ZIP is not self-contained; current package reuses stored v21 endpoints.</x:v>
      </x:c>
      <x:c r="D30" s="10" t="str">
        <x:v>Full latest-Markdown and verifier audit</x:v>
      </x:c>
      <x:c r="E30" s="10" t="str">
        <x:v>High</x:v>
      </x:c>
      <x:c r="F30" s="10" t="str">
        <x:v>Essential for trustworthy release</x:v>
      </x:c>
      <x:c r="G30" s="10" t="str">
        <x:v>Repair clean-unpack paths and obtain independent endpoint reproduction.</x:v>
      </x:c>
      <x:c r="H30" s="10"/>
      <x:c r="I30" s="10"/>
      <x:c r="J30" s="10"/>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x:v>
      </x:c>
      <x:c r="F34" s="10" t="n">
        <x:v>0</x:v>
      </x:c>
      <x:c r="G34" s="10" t="n">
        <x:v>100</x:v>
      </x:c>
      <x:c r="H34" s="10" t="n">
        <x:v>0</x:v>
      </x:c>
      <x:c r="I34" s="10" t="str">
        <x:v>Official/public Mini opened</x:v>
      </x:c>
      <x:c r="J34" s="10"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10" t="n">
        <x:v>1.11956</x:v>
      </x:c>
      <x:c r="L34" s="10" t="str">
        <x:v>0/100 adaptive</x:v>
      </x:c>
      <x:c r="M34" s="10" t="n">
        <x:v>1.234</x:v>
      </x:c>
      <x:c r="N34" s="10" t="str">
        <x:v>Exact current-package FlopScope in completed local official run</x:v>
      </x:c>
      <x:c r="O34" s="10" t="str">
        <x:v>All compiler variants closed; baseline retained</x:v>
      </x:c>
      <x:c r="P34" s="10" t="str">
        <x:v>High</x:v>
      </x:c>
      <x:c r="Q34" s="10" t="str">
        <x:v>None for tested compiler package</x:v>
      </x:c>
      <x:c r="R34" s="10" t="str">
        <x:v>Do not retune or recalibrate compiler variants. Preserve code only as arithmetic/diagnostic infrastructure.</x:v>
      </x:c>
      <x:c r="S34" s="10" t="str">
        <x:v>Post-cutoff completed official transcript; raw bundle unavailable in shared Library</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row r="48">
      <x:c r="A48" s="10" t="str">
        <x:v>M130</x:v>
      </x:c>
      <x:c r="B48" s="10" t="str">
        <x:v>Sparse lower-order center</x:v>
      </x:c>
      <x:c r="C48" s="10" t="str">
        <x:v>Independent selected pair-moment ablation</x:v>
      </x:c>
      <x:c r="D48" s="10" t="str">
        <x:v>Fresh full-width synthetic plus high-reference diagnostic</x:v>
      </x:c>
      <x:c r="E48" s="10" t="str">
        <x:v>128 probes; N=24 full-companion-center block</x:v>
      </x:c>
      <x:c r="F48" s="10" t="n">
        <x:v>24</x:v>
      </x:c>
      <x:c r="G48" s="10" t="n">
        <x:v>0</x:v>
      </x:c>
      <x:c r="H48" s="10" t="n">
        <x:v>0</x:v>
      </x:c>
      <x:c r="I48" s="10" t="str">
        <x:v>No</x:v>
      </x:c>
      <x:c r="J48" s="10" t="str">
        <x:v>Independent pairs0.726008 versus primary pairs0.726019; difference-0.000010,95%[-0.000390,+0.000366],20/24,worst1.231/1.235; cosine0.999999479.</x:v>
      </x:c>
      <x:c r="K48" s="10" t="n">
        <x:v>0.726008</x:v>
      </x:c>
      <x:c r="L48" s="10" t="str">
        <x:v>20/24</x:v>
      </x:c>
      <x:c r="M48" s="10" t="n">
        <x:v>1.231</x:v>
      </x:c>
      <x:c r="N48" s="10" t="str">
        <x:v>Independent pair propagation is pure avoidable cost; primary fused accumulation is near-free</x:v>
      </x:c>
      <x:c r="O48" s="10" t="str">
        <x:v>Closed standalone / primary pair module retained</x:v>
      </x:c>
      <x:c r="P48" s="10" t="str">
        <x:v>High against independent pair estimation</x:v>
      </x:c>
      <x:c r="Q48" s="10" t="str">
        <x:v>Target simplification only</x:v>
      </x:c>
      <x:c r="R48" s="10" t="str">
        <x:v>Estimate256 external center contractions; retain256 primary pair scalars.</x:v>
      </x:c>
      <x:c r="S48" s="10" t="str">
        <x:v>PAIR_TARGET_DERIVATION.md / DECISION(4).md</x:v>
      </x:c>
    </x:row>
    <x:row r="49">
      <x:c r="A49" s="10" t="str">
        <x:v>M131</x:v>
      </x:c>
      <x:c r="B49" s="10" t="str">
        <x:v>Kerdock allocation</x:v>
      </x:c>
      <x:c r="C49" s="10" t="str">
        <x:v>Actual fixed112 legal scalar package</x:v>
      </x:c>
      <x:c r="D49" s="10" t="str">
        <x:v>Preregistered compatibility execution</x:v>
      </x:c>
      <x:c r="E49" s="10" t="str">
        <x:v>5 new base networks before hard stop</x:v>
      </x:c>
      <x:c r="F49" s="10" t="n">
        <x:v>0</x:v>
      </x:c>
      <x:c r="G49" s="10" t="n">
        <x:v>5</x:v>
      </x:c>
      <x:c r="H49" s="10" t="n">
        <x:v>0</x:v>
      </x:c>
      <x:c r="I49" s="10" t="str">
        <x:v>No</x:v>
      </x:c>
      <x:c r="J49" s="10" t="str">
        <x:v>Fixed112 scalar rescue raw1.013228,adjusted0.896245,worst1.578572; guard caught0/8 harmful cases; baseline-only fixed112 worst1.715077.</x:v>
      </x:c>
      <x:c r="K49" s="10" t="n">
        <x:v>1.013228</x:v>
      </x:c>
      <x:c r="L49" s="10" t="str">
        <x:v>Stopped early</x:v>
      </x:c>
      <x:c r="M49" s="10" t="n">
        <x:v>1.578572</x:v>
      </x:c>
      <x:c r="N49" s="10" t="str">
        <x:v>Modeled compute saving but no official subprocess measurement</x:v>
      </x:c>
      <x:c r="O49" s="10" t="str">
        <x:v>Closed by hard stop</x:v>
      </x:c>
      <x:c r="P49" s="10" t="str">
        <x:v>High against this package</x:v>
      </x:c>
      <x:c r="Q49" s="10" t="str">
        <x:v>None for current scalar anchor</x:v>
      </x:c>
      <x:c r="R49" s="10" t="str">
        <x:v>Preserve129 baseline; reopen allocation only after a new anchor passes at129.</x:v>
      </x:c>
      <x:c r="S49" s="10" t="str">
        <x:v>DECISION(3).md</x:v>
      </x:c>
    </x:row>
    <x:row r="50">
      <x:c r="A50" s="10" t="str">
        <x:v>M132</x:v>
      </x:c>
      <x:c r="B50" s="10" t="str">
        <x:v>Legal signed anchor</x:v>
      </x:c>
      <x:c r="C50" s="10" t="str">
        <x:v>Partial-MUB plus paired safety immutable study</x:v>
      </x:c>
      <x:c r="D50" s="10" t="str">
        <x:v>New grouped synthetic</x:v>
      </x:c>
      <x:c r="E50" s="10" t="str">
        <x:v>32 bases×3 rotations;16/8/8 split</x:v>
      </x:c>
      <x:c r="F50" s="10" t="n">
        <x:v>24</x:v>
      </x:c>
      <x:c r="G50" s="10" t="n">
        <x:v>24</x:v>
      </x:c>
      <x:c r="H50" s="10" t="n">
        <x:v>24</x:v>
      </x:c>
      <x:c r="I50" s="10" t="str">
        <x:v>No</x:v>
      </x:c>
      <x:c r="J50" s="10" t="str">
        <x:v>Frozen hybrid validation raw1.120,4/8 group wins,row worst2.630,group worst1.819,CI[0.985,1.308],adjusted lower bound1.143.</x:v>
      </x:c>
      <x:c r="K50" s="10" t="n">
        <x:v>1.12</x:v>
      </x:c>
      <x:c r="L50" s="10" t="str">
        <x:v>4/8 groups</x:v>
      </x:c>
      <x:c r="M50" s="10" t="n">
        <x:v>2.63</x:v>
      </x:c>
      <x:c r="N50" s="10" t="str">
        <x:v>112+17 near-neutral propagation; official FlopScope unavailable</x:v>
      </x:c>
      <x:c r="O50" s="10" t="str">
        <x:v>Closed immutable architecture</x:v>
      </x:c>
      <x:c r="P50" s="10" t="str">
        <x:v>High against tested policy</x:v>
      </x:c>
      <x:c r="Q50" s="10" t="str">
        <x:v>None</x:v>
      </x:c>
      <x:c r="R50" s="10" t="str">
        <x:v>Do not retune amplitude/paired/nested/basis-removal gates.</x:v>
      </x:c>
      <x:c r="S50" s="10" t="str">
        <x:v>REPORT(10).md</x:v>
      </x:c>
    </x:row>
    <x:row r="51">
      <x:c r="A51" s="10" t="str">
        <x:v>M134</x:v>
      </x:c>
      <x:c r="B51" s="10" t="str">
        <x:v>Legal signed anchor</x:v>
      </x:c>
      <x:c r="C51" s="10" t="str">
        <x:v>Eight-orientation companion codebook</x:v>
      </x:c>
      <x:c r="D51" s="10" t="str">
        <x:v>Fresh preregistered synthetic</x:v>
      </x:c>
      <x:c r="E51" s="10" t="str">
        <x:v>8 bases×3 rotations</x:v>
      </x:c>
      <x:c r="F51" s="10" t="n">
        <x:v>0</x:v>
      </x:c>
      <x:c r="G51" s="10" t="n">
        <x:v>24</x:v>
      </x:c>
      <x:c r="H51" s="10" t="n">
        <x:v>0</x:v>
      </x:c>
      <x:c r="I51" s="10" t="str">
        <x:v>No</x:v>
      </x:c>
      <x:c r="J51" s="10" t="str">
        <x:v>Oracle best8 raw0.596,adjusted0.651,21/24,worst1.241; legal selectors raw1.008–1.018,worst2.10–2.50.</x:v>
      </x:c>
      <x:c r="K51" s="10" t="n">
        <x:v>0.596</x:v>
      </x:c>
      <x:c r="L51" s="10" t="str">
        <x:v>21/24 oracle</x:v>
      </x:c>
      <x:c r="M51" s="10" t="n">
        <x:v>1.241</x:v>
      </x:c>
      <x:c r="N51" s="10" t="str">
        <x:v>Oracle cost survives; legal selector does not</x:v>
      </x:c>
      <x:c r="O51" s="10" t="str">
        <x:v>Selector closed / oracle labels retained</x:v>
      </x:c>
      <x:c r="P51" s="10" t="str">
        <x:v>High against tested selectors</x:v>
      </x:c>
      <x:c r="Q51" s="10" t="str">
        <x:v>Large oracle ceiling only</x:v>
      </x:c>
      <x:c r="R51" s="10" t="str">
        <x:v>No more orientations absent new observable.</x:v>
      </x:c>
      <x:c r="S51" s="10" t="str">
        <x:v>PRIORITY6_REPORT.md</x:v>
      </x:c>
    </x:row>
    <x:row r="52">
      <x:c r="A52" s="10" t="str">
        <x:v>M136</x:v>
      </x:c>
      <x:c r="B52" s="10" t="str">
        <x:v>Sparse lower-order center</x:v>
      </x:c>
      <x:c r="C52" s="10" t="str">
        <x:v>Orthogonalized selected contractions</x:v>
      </x:c>
      <x:c r="D52" s="10" t="str">
        <x:v>Exposed development</x:v>
      </x:c>
      <x:c r="E52" s="10" t="str">
        <x:v>24 direct32 companion networks</x:v>
      </x:c>
      <x:c r="F52" s="10" t="n">
        <x:v>24</x:v>
      </x:c>
      <x:c r="G52" s="10" t="n">
        <x:v>0</x:v>
      </x:c>
      <x:c r="H52" s="10" t="n">
        <x:v>0</x:v>
      </x:c>
      <x:c r="I52" s="10" t="str">
        <x:v>No</x:v>
      </x:c>
      <x:c r="J52" s="10" t="str">
        <x:v>Best16-basis CF-GREG0.823,21/24,worst1.207,21.4B added; best sub14B0.941,14/24,worst1.235.</x:v>
      </x:c>
      <x:c r="K52" s="10" t="n">
        <x:v>0.823</x:v>
      </x:c>
      <x:c r="L52" s="10" t="str">
        <x:v>21/24</x:v>
      </x:c>
      <x:c r="M52" s="10" t="n">
        <x:v>1.207</x:v>
      </x:c>
      <x:c r="N52" s="10" t="str">
        <x:v>Budget-relevant arms fail</x:v>
      </x:c>
      <x:c r="O52" s="10" t="str">
        <x:v>Scoped closure / module retained</x:v>
      </x:c>
      <x:c r="P52" s="10" t="str">
        <x:v>Moderate-high</x:v>
      </x:c>
      <x:c r="Q52" s="10" t="str">
        <x:v>Small diagnostic gain</x:v>
      </x:c>
      <x:c r="R52" s="10" t="str">
        <x:v>Reuse only nearly free inside another accepted package.</x:v>
      </x:c>
      <x:c r="S52" s="10" t="str">
        <x:v>PRIORITY7_REPORT.md</x:v>
      </x:c>
    </x:row>
    <x:row r="53">
      <x:c r="A53" s="10" t="str">
        <x:v>M137</x:v>
      </x:c>
      <x:c r="B53" s="10" t="str">
        <x:v>Legal signed anchor</x:v>
      </x:c>
      <x:c r="C53" s="10" t="str">
        <x:v>Analytic-companion blend</x:v>
      </x:c>
      <x:c r="D53" s="10" t="str">
        <x:v>Sequential frozen + grouped rotation audit</x:v>
      </x:c>
      <x:c r="E53" s="10" t="str">
        <x:v>16 primary networks;12 bases×2 rotations</x:v>
      </x:c>
      <x:c r="F53" s="10" t="n">
        <x:v>0</x:v>
      </x:c>
      <x:c r="G53" s="10" t="n">
        <x:v>40</x:v>
      </x:c>
      <x:c r="H53" s="10" t="n">
        <x:v>0</x:v>
      </x:c>
      <x:c r="I53" s="10" t="str">
        <x:v>No</x:v>
      </x:c>
      <x:c r="J53" s="10" t="str">
        <x:v>Compact blend0.841 primary16 and0.879 grouped24,worst1.173; projected adjusted≈0.991 tied components. Partial route tails1.84–5.8.</x:v>
      </x:c>
      <x:c r="K53" s="10" t="n">
        <x:v>0.879</x:v>
      </x:c>
      <x:c r="L53" s="10" t="str">
        <x:v>20/24 grouped</x:v>
      </x:c>
      <x:c r="M53" s="10" t="n">
        <x:v>1.173</x:v>
      </x:c>
      <x:c r="N53" s="10" t="str">
        <x:v>Projected only; no official FlopScope</x:v>
      </x:c>
      <x:c r="O53" s="10" t="str">
        <x:v>Closed deployable blend</x:v>
      </x:c>
      <x:c r="P53" s="10" t="str">
        <x:v>Moderate-high</x:v>
      </x:c>
      <x:c r="Q53" s="10" t="str">
        <x:v>Diagnostic reference only</x:v>
      </x:c>
      <x:c r="R53" s="10" t="str">
        <x:v>Retain transport feature and compact blend diagnostics.</x:v>
      </x:c>
      <x:c r="S53" s="10" t="str">
        <x:v>PRIORITY8_FINAL_REPORT.md</x:v>
      </x:c>
    </x:row>
    <x:row r="54">
      <x:c r="A54" s="10" t="str">
        <x:v>C67</x:v>
      </x:c>
      <x:c r="B54" s="10" t="str">
        <x:v>Network-specific coresets</x:v>
      </x:c>
      <x:c r="C54" s="10" t="str">
        <x:v>Final codebook/selector campaign</x:v>
      </x:c>
      <x:c r="D54" s="10" t="str">
        <x:v>Frozen exact-geometry validation</x:v>
      </x:c>
      <x:c r="E54" s="10" t="str">
        <x:v>128 train bases×3;32 validation×3</x:v>
      </x:c>
      <x:c r="F54" s="10" t="n">
        <x:v>384</x:v>
      </x:c>
      <x:c r="G54" s="10" t="n">
        <x:v>96</x:v>
      </x:c>
      <x:c r="H54" s="10" t="n">
        <x:v>0</x:v>
      </x:c>
      <x:c r="I54" s="10" t="str">
        <x:v>No</x:v>
      </x:c>
      <x:c r="J54" s="10" t="str">
        <x:v>Oracle support codebook passed96/96; selector43/96; uniform/frozen weights0/96; frozen-weight mean≈7157× oracle.</x:v>
      </x:c>
      <x:c r="K54" s="10"/>
      <x:c r="L54" s="10" t="str">
        <x:v>43/96 selector</x:v>
      </x:c>
      <x:c r="M54" s="10" t="str">
        <x:v>3.354e-7 selected-support worst</x:v>
      </x:c>
      <x:c r="N54" s="10" t="str">
        <x:v>Projected22.77B only if selector worked</x:v>
      </x:c>
      <x:c r="O54" s="10" t="str">
        <x:v>Path5 closed</x:v>
      </x:c>
      <x:c r="P54" s="10" t="str">
        <x:v>High</x:v>
      </x:c>
      <x:c r="Q54" s="10" t="str">
        <x:v>None deployable</x:v>
      </x:c>
      <x:c r="R54" s="10" t="str">
        <x:v>Preserve codebooks/labels only.</x:v>
      </x:c>
      <x:c r="S54" s="10" t="str">
        <x:v>DECISION(6).md</x:v>
      </x:c>
    </x:row>
    <x:row r="55">
      <x:c r="A55" s="10" t="str">
        <x:v>A46</x:v>
      </x:c>
      <x:c r="B55" s="10" t="str">
        <x:v>Evaluation infrastructure</x:v>
      </x:c>
      <x:c r="C55" s="10" t="str">
        <x:v>Exact official Mini-100 target harness</x:v>
      </x:c>
      <x:c r="D55" s="10" t="str">
        <x:v>Official exposed benchmark</x:v>
      </x:c>
      <x:c r="E55" s="10" t="str">
        <x:v>100 Mini networks</x:v>
      </x:c>
      <x:c r="F55" s="10" t="n">
        <x:v>100</x:v>
      </x:c>
      <x:c r="G55" s="10" t="n">
        <x:v>0</x:v>
      </x:c>
      <x:c r="H55" s="10" t="n">
        <x:v>0</x:v>
      </x:c>
      <x:c r="I55" s="10" t="str">
        <x:v>No</x:v>
      </x:c>
      <x:c r="J55" s="10" t="str">
        <x:v>Recreated scripts and frozen asset are persisted. Synthetic contract and archive integrity pass exactly at 2.28259132946107e-7; raw parquet clean-checkout rerun is pending because the dataset/runtime are absent here.</x:v>
      </x:c>
      <x:c r="K55" s="10" t="n">
        <x:v>1</x:v>
      </x:c>
      <x:c r="L55" s="10" t="str">
        <x:v>Archive exact; raw pending</x:v>
      </x:c>
      <x:c r="M55" s="10" t="str">
        <x:v>Archive exact</x:v>
      </x:c>
      <x:c r="N55" s="10" t="str">
        <x:v>Local bundle; raw cost not run</x:v>
      </x:c>
      <x:c r="O55" s="10" t="str">
        <x:v>Implementation persisted / raw proof pending</x:v>
      </x:c>
      <x:c r="P55" s="10" t="str">
        <x:v>High code integrity; raw certification pending</x:v>
      </x:c>
      <x:c r="Q55" s="10" t="str">
        <x:v>Large tooling value</x:v>
      </x:c>
      <x:c r="R55" s="10" t="str">
        <x:v>Run raw 100-network gate in pinned local environment and retain generated cache/manifests.</x:v>
      </x:c>
      <x:c r="S55" s="10" t="str">
        <x:v>arc_whitebox_continuation_20260729 bundle</x:v>
      </x:c>
    </x:row>
    <x:row r="56">
      <x:c r="A56" s="10" t="str">
        <x:v>M141</x:v>
      </x:c>
      <x:c r="B56" s="10" t="str">
        <x:v>Final-stage moment closure</x:v>
      </x:c>
      <x:c r="C56" s="10" t="str">
        <x:v>Matched-N Edgeworth versus empirical</x:v>
      </x:c>
      <x:c r="D56" s="10" t="str">
        <x:v>Official exposed Mini-100</x:v>
      </x:c>
      <x:c r="E56" s="10" t="str">
        <x:v>100 networks</x:v>
      </x:c>
      <x:c r="F56" s="10" t="n">
        <x:v>100</x:v>
      </x:c>
      <x:c r="G56" s="10" t="n">
        <x:v>0</x:v>
      </x:c>
      <x:c r="H56" s="10" t="n">
        <x:v>0</x:v>
      </x:c>
      <x:c r="I56" s="10" t="str">
        <x:v>No</x:v>
      </x:c>
      <x:c r="J56" s="10" t="str">
        <x:v>Reported approximately 0.979 ratio/neutral; median |mu/sigma| 3.52 and moment/direct variance both 9.088e-7. Recreated diagnostic script is persisted; original scratchpad source is unavailable.</x:v>
      </x:c>
      <x:c r="K56" s="10" t="n">
        <x:v>0.979</x:v>
      </x:c>
      <x:c r="L56" s="10" t="str">
        <x:v>Not reported</x:v>
      </x:c>
      <x:c r="M56" s="10" t="str">
        <x:v>Not reported</x:v>
      </x:c>
      <x:c r="N56" s="10" t="str">
        <x:v>No new trajectories</x:v>
      </x:c>
      <x:c r="O56" s="10" t="str">
        <x:v>Closed same-data form / recreated script persisted</x:v>
      </x:c>
      <x:c r="P56" s="10" t="str">
        <x:v>Moderate</x:v>
      </x:c>
      <x:c r="Q56" s="10" t="str">
        <x:v>Oracle floor only</x:v>
      </x:c>
      <x:c r="R56" s="10" t="str">
        <x:v>Reopen only with independent or controlled moments.</x:v>
      </x:c>
      <x:c r="S56" s="10" t="str">
        <x:v>Pasted text(57).txt / recreated script</x:v>
      </x:c>
    </x:row>
    <x:row r="57">
      <x:c r="A57" s="10" t="str">
        <x:v>M142</x:v>
      </x:c>
      <x:c r="B57" s="10" t="str">
        <x:v>Partial-design controls</x:v>
      </x:c>
      <x:c r="C57" s="10" t="str">
        <x:v>Layer1 exact-mean control vs basis count</x:v>
      </x:c>
      <x:c r="D57" s="10" t="str">
        <x:v>Official exposed Mini-100</x:v>
      </x:c>
      <x:c r="E57" s="10" t="str">
        <x:v>2–128 bases, 100 networks</x:v>
      </x:c>
      <x:c r="F57" s="10" t="n">
        <x:v>100</x:v>
      </x:c>
      <x:c r="G57" s="10" t="n">
        <x:v>0</x:v>
      </x:c>
      <x:c r="H57" s="10" t="n">
        <x:v>0</x:v>
      </x:c>
      <x:c r="I57" s="10" t="str">
        <x:v>No</x:v>
      </x:c>
      <x:c r="J57" s="10" t="str">
        <x:v>Correct block-level fit ratio 1.005 with 24–55/100 wins; pointwise ridge fit was harmful. Reconstructed script is persisted but is not claimed byte-identical to the missing scratchpad.</x:v>
      </x:c>
      <x:c r="K57" s="10" t="n">
        <x:v>1.005</x:v>
      </x:c>
      <x:c r="L57" s="10" t="str">
        <x:v>24–55/100</x:v>
      </x:c>
      <x:c r="M57" s="10" t="str">
        <x:v>Not reported</x:v>
      </x:c>
      <x:c r="N57" s="10" t="str">
        <x:v>Small control overhead</x:v>
      </x:c>
      <x:c r="O57" s="10" t="str">
        <x:v>Closed tested B1 / reconstructed script persisted</x:v>
      </x:c>
      <x:c r="P57" s="10" t="str">
        <x:v>Moderate-high</x:v>
      </x:c>
      <x:c r="Q57" s="10" t="str">
        <x:v>None</x:v>
      </x:c>
      <x:c r="R57" s="10" t="str">
        <x:v>No composition descendants.</x:v>
      </x:c>
      <x:c r="S57" s="10" t="str">
        <x:v>Pasted text(57).txt / reconstructed script</x:v>
      </x:c>
    </x:row>
    <x:row r="58">
      <x:c r="A58" s="10" t="str">
        <x:v>M144</x:v>
      </x:c>
      <x:c r="B58" s="10" t="str">
        <x:v>Kerdock allocation</x:v>
      </x:c>
      <x:c r="C58" s="10" t="str">
        <x:v>Exact Mini basis-count scaling</x:v>
      </x:c>
      <x:c r="D58" s="10" t="str">
        <x:v>Official exposed Mini-100</x:v>
      </x:c>
      <x:c r="E58" s="10" t="str">
        <x:v>43x point-count range</x:v>
      </x:c>
      <x:c r="F58" s="10" t="n">
        <x:v>100</x:v>
      </x:c>
      <x:c r="G58" s="10" t="n">
        <x:v>0</x:v>
      </x:c>
      <x:c r="H58" s="10" t="n">
        <x:v>0</x:v>
      </x:c>
      <x:c r="I58" s="10" t="str">
        <x:v>No</x:v>
      </x:c>
      <x:c r="J58" s="10" t="str">
        <x:v>MSE approximately N^-1.150 and score approximately N^-0.150; 128 bases gives 0.569x score versus 2 bases. Cache-driven diagnostic is persisted; raw cache regeneration remains pending local data.</x:v>
      </x:c>
      <x:c r="K58" s="10" t="n">
        <x:v>0.569</x:v>
      </x:c>
      <x:c r="L58" s="10" t="str">
        <x:v>Aggregate</x:v>
      </x:c>
      <x:c r="M58" s="10" t="str">
        <x:v>Not reported</x:v>
      </x:c>
      <x:c r="N58" s="10" t="str">
        <x:v>Local exact score proxy</x:v>
      </x:c>
      <x:c r="O58" s="10" t="str">
        <x:v>Mechanism resolved locally / code persisted</x:v>
      </x:c>
      <x:c r="P58" s="10" t="str">
        <x:v>Moderate-high</x:v>
      </x:c>
      <x:c r="Q58" s="10" t="str">
        <x:v>Avoid floor operation</x:v>
      </x:c>
      <x:c r="R58" s="10" t="str">
        <x:v>Do not spend official submissions unless packaging contradicts the exact harness.</x:v>
      </x:c>
      <x:c r="S58" s="10" t="str">
        <x:v>Pasted text(57).txt / recreated diagnostics</x:v>
      </x:c>
    </x:row>
    <x:row r="59">
      <x:c r="A59" s="10" t="str">
        <x:v>A47</x:v>
      </x:c>
      <x:c r="B59" s="10" t="str">
        <x:v>Arithmetic deployment</x:v>
      </x:c>
      <x:c r="C59" s="10" t="str">
        <x:v>Production/A42/A43 frozen package</x:v>
      </x:c>
      <x:c r="D59" s="10" t="str">
        <x:v>Official-shape local instrumentation</x:v>
      </x:c>
      <x:c r="E59" s="10" t="str">
        <x:v>Frozen full-design packages</x:v>
      </x:c>
      <x:c r="F59" s="10" t="n">
        <x:v>0</x:v>
      </x:c>
      <x:c r="G59" s="10" t="n">
        <x:v>0</x:v>
      </x:c>
      <x:c r="H59" s="10" t="n">
        <x:v>0</x:v>
      </x:c>
      <x:c r="I59" s="10" t="str">
        <x:v>No</x:v>
      </x:c>
      <x:c r="J59" s="10" t="str">
        <x:v>Pristine bundle and hashes pass. A42/A43 are locally identical. A43 tracked FLOPs 170382691584 versus 170906815488 for production/A42; saving 524123904. Residual-wall break-even 5.24123904 ms.</x:v>
      </x:c>
      <x:c r="K59" s="10"/>
      <x:c r="L59" s="10" t="str">
        <x:v>Local exact parity</x:v>
      </x:c>
      <x:c r="M59" s="10" t="str">
        <x:v>Not applicable</x:v>
      </x:c>
      <x:c r="N59" s="10" t="str">
        <x:v>Tracked counts exact; official residual wall pending</x:v>
      </x:c>
      <x:c r="O59" s="10" t="str">
        <x:v>Frozen official package / official grade pending</x:v>
      </x:c>
      <x:c r="P59" s="10" t="str">
        <x:v>High for package integrity; no official performance claim</x:v>
      </x:c>
      <x:c r="Q59" s="10" t="str">
        <x:v>Small certain tracked saving if wall neutral</x:v>
      </x:c>
      <x:c r="R59" s="10" t="str">
        <x:v>Run production/A42/A43 official subprocesses; use delta64 only for marginal-cost calibration.</x:v>
      </x:c>
      <x:c r="S59" s="10" t="str">
        <x:v>T0 final bundle / continuation local audit</x:v>
      </x:c>
    </x:row>
    <x:row r="60">
      <x:c r="A60" t="str">
        <x:v>A48</x:v>
      </x:c>
      <x:c r="B60" t="str">
        <x:v>Kerdock allocation / arithmetic</x:v>
      </x:c>
      <x:c r="C60" t="str">
        <x:v>Recovered full-width basis-count curve and seven-arm package</x:v>
      </x:c>
      <x:c r="D60" t="str">
        <x:v>Frozen synthetic full-width grouped test plus official-shape packages</x:v>
      </x:c>
      <x:c r="E60" t="str">
        <x:v>16 base networks x 2 grouped rotations; archived float16 weights</x:v>
      </x:c>
      <x:c r="F60" t="n">
        <x:v>0</x:v>
      </x:c>
      <x:c r="G60" t="n">
        <x:v>32</x:v>
      </x:c>
      <x:c r="H60" t="n">
        <x:v>0</x:v>
      </x:c>
      <x:c r="I60" t="str">
        <x:v>No; historical block already exposed</x:v>
      </x:c>
      <x:c r="J60" t="str">
        <x:v>129 raw MSE 3.013100e-7. 96/64/32 raw ratios 1.3847/2.2475/4.2476, each 0/16 wins. Row-scaled adjusted ratios 1.0275/1.1123/1.0522. 96 tracked-only lower bound 1.000554 and requires 1.067x raw gain with +5B control.</x:v>
      </x:c>
      <x:c r="K60" t="n">
        <x:v>1.3847</x:v>
      </x:c>
      <x:c r="L60" t="str">
        <x:v>0/16 at 96 bases</x:v>
      </x:c>
      <x:c r="M60" t="str">
        <x:v>Not reported</x:v>
      </x:c>
      <x:c r="N60" t="str">
        <x:v>Seven-arm package ready; official residual wall and subprocess economics pending</x:v>
      </x:c>
      <x:c r="O60" t="str">
        <x:v>PASS economic screen / BLOCKED official</x:v>
      </x:c>
      <x:c r="P60" t="str">
        <x:v>High for raw ordering; moderate near 96 adjusted parity</x:v>
      </x:c>
      <x:c r="Q60" t="str">
        <x:v>96-base control host only; none standalone</x:v>
      </x:c>
      <x:c r="R60" t="str">
        <x:v>Run production, A42, A43, A43-delta64, 96, 64 and 32 in one frozen local official suite; submit only the measured shipping winner.</x:v>
      </x:c>
      <x:c r="S60" t="str">
        <x:v>T0_Unblocked_20260729/REPORT.md; RESULTS_test.json; CONTROL_HURDLES.csv</x:v>
      </x:c>
    </x:row>
    <x:row r="61">
      <x:c r="A61" s="10" t="str">
        <x:v>M146</x:v>
      </x:c>
      <x:c r="B61" s="10" t="str">
        <x:v>Layer31 anchor</x:v>
      </x:c>
      <x:c r="C61" s="10" t="str">
        <x:v>Reported anchor precision and depth curve</x:v>
      </x:c>
      <x:c r="D61" s="10" t="str">
        <x:v>Claimed exact all-layer truth plus perturbations</x:v>
      </x:c>
      <x:c r="E61" s="10" t="str">
        <x:v>Claimed 60 networks; source rows absent</x:v>
      </x:c>
      <x:c r="F61" s="10" t="n">
        <x:v>60</x:v>
      </x:c>
      <x:c r="G61" s="10" t="n">
        <x:v>0</x:v>
      </x:c>
      <x:c r="H61" s="10" t="n">
        <x:v>0</x:v>
      </x:c>
      <x:c r="I61" s="10" t="str">
        <x:v>No</x:v>
      </x:c>
      <x:c r="J61" s="10" t="str">
        <x:v>Reported values fit a quadratic risk curve, but original rows, IDs, directions, reference streams, replay outputs and manifest are missing. Direction-independent threshold wording is false in general.</x:v>
      </x:c>
      <x:c r="K61" s="10"/>
      <x:c r="L61" s="10" t="str">
        <x:v>Claimed</x:v>
      </x:c>
      <x:c r="M61" s="10" t="str">
        <x:v>Not verifiable</x:v>
      </x:c>
      <x:c r="N61" s="10" t="str">
        <x:v>No deployable method</x:v>
      </x:c>
      <x:c r="O61" s="10" t="str">
        <x:v>PROVISIONAL / NON-EVIDENCE</x:v>
      </x:c>
      <x:c r="P61" s="10" t="str">
        <x:v>Low until source recovery</x:v>
      </x:c>
      <x:c r="Q61" s="10" t="str">
        <x:v>Historical mechanism only</x:v>
      </x:c>
      <x:c r="R61" s="10" t="str">
        <x:v>Omit headline numbers; use downstream-weighted eta_J and exact replay gate.</x:v>
      </x:c>
      <x:c r="S61" s="10" t="str">
        <x:v>Agent6 audit; EVIDENCE_QUARANTINE.md</x:v>
      </x:c>
    </x:row>
    <x:row r="62">
      <x:c r="A62" s="10" t="str">
        <x:v>T27</x:v>
      </x:c>
      <x:c r="B62" s="10" t="str">
        <x:v>Quadrature theory</x:v>
      </x:c>
      <x:c r="C62" s="10" t="str">
        <x:v>Global Kerdock-line support theorem</x:v>
      </x:c>
      <x:c r="D62" s="10" t="str">
        <x:v>Exact closed-form proof</x:v>
      </x:c>
      <x:c r="E62" s="10" t="str">
        <x:v>All33,024 projective Kerdock lines</x:v>
      </x:c>
      <x:c r="F62" s="10" t="n">
        <x:v>0</x:v>
      </x:c>
      <x:c r="G62" s="10" t="n">
        <x:v>0</x:v>
      </x:c>
      <x:c r="H62" s="10" t="n">
        <x:v>0</x:v>
      </x:c>
      <x:c r="I62" s="10" t="str">
        <x:v>No</x:v>
      </x:c>
      <x:c r="J62" s="10" t="str">
        <x:v>Arbitrary real weights/supports inside the line universe optimize by complete-basis concentration.</x:v>
      </x:c>
      <x:c r="K62" s="10"/>
      <x:c r="L62" s="10" t="str">
        <x:v>Theorem</x:v>
      </x:c>
      <x:c r="M62" s="10" t="str">
        <x:v>Theorem</x:v>
      </x:c>
      <x:c r="N62" s="10" t="str">
        <x:v>No runtime</x:v>
      </x:c>
      <x:c r="O62" s="10" t="str">
        <x:v>Exact restricted theorem</x:v>
      </x:c>
      <x:c r="P62" s="10" t="str">
        <x:v>High in restricted scope</x:v>
      </x:c>
      <x:c r="Q62" s="10" t="str">
        <x:v>Strong proof addition</x:v>
      </x:c>
      <x:c r="R62" s="10" t="str">
        <x:v>Independent derivation; distinguish from unrestricted signed rules.</x:v>
      </x:c>
      <x:c r="S62" s="10" t="str">
        <x:v>GLOBAL_SUPPORT_THEOREM.md</x:v>
      </x:c>
    </x:row>
    <x:row r="63">
      <x:c r="A63" s="10" t="str">
        <x:v>M147</x:v>
      </x:c>
      <x:c r="B63" s="10" t="str">
        <x:v>Layer31 anchor</x:v>
      </x:c>
      <x:c r="C63" s="10" t="str">
        <x:v>Exhaustive T4 closure</x:v>
      </x:c>
      <x:c r="D63" s="10" t="str">
        <x:v>Fresh grouped development</x:v>
      </x:c>
      <x:c r="E63" s="10" t="str">
        <x:v>16 bases×3 rotations</x:v>
      </x:c>
      <x:c r="F63" s="10" t="n">
        <x:v>48</x:v>
      </x:c>
      <x:c r="G63" s="10" t="n">
        <x:v>0</x:v>
      </x:c>
      <x:c r="H63" s="10" t="n">
        <x:v>0</x:v>
      </x:c>
      <x:c r="I63" s="10" t="str">
        <x:v>No</x:v>
      </x:c>
      <x:c r="J63" s="10" t="str">
        <x:v>Frozen policy1.127854,17/48,worst2.480711; severe recall57.14%, false suppression35%; affordable centers≈0.94.</x:v>
      </x:c>
      <x:c r="K63" s="10" t="n">
        <x:v>1.127854</x:v>
      </x:c>
      <x:c r="L63" s="10" t="str">
        <x:v>17/48</x:v>
      </x:c>
      <x:c r="M63" s="10" t="n">
        <x:v>2.480711</x:v>
      </x:c>
      <x:c r="N63" s="10" t="str">
        <x:v>Protected cohorts unopened</x:v>
      </x:c>
      <x:c r="O63" s="10" t="str">
        <x:v>Closed T4 hedge</x:v>
      </x:c>
      <x:c r="P63" s="10" t="str">
        <x:v>High</x:v>
      </x:c>
      <x:c r="Q63" s="10" t="str">
        <x:v>None deployable</x:v>
      </x:c>
      <x:c r="R63" s="10" t="str">
        <x:v>Retain API/instrumentation only.</x:v>
      </x:c>
      <x:c r="S63" s="10" t="str">
        <x:v>REPORT(12).md</x:v>
      </x:c>
    </x:row>
    <x:row r="64">
      <x:c r="A64" s="10" t="str">
        <x:v>M148</x:v>
      </x:c>
      <x:c r="B64" s="10" t="str">
        <x:v>Implementation</x:v>
      </x:c>
      <x:c r="C64" s="10" t="str">
        <x:v>Same-row legal arithmetic lower bounds</x:v>
      </x:c>
      <x:c r="D64" s="10" t="str">
        <x:v>Exact operation analysis plus local pairs</x:v>
      </x:c>
      <x:c r="E64" s="10" t="str">
        <x:v>Same66,048-row architecture</x:v>
      </x:c>
      <x:c r="F64" s="10" t="n">
        <x:v>0</x:v>
      </x:c>
      <x:c r="G64" s="10" t="n">
        <x:v>48</x:v>
      </x:c>
      <x:c r="H64" s="10" t="n">
        <x:v>0</x:v>
      </x:c>
      <x:c r="I64" s="10" t="str">
        <x:v>No</x:v>
      </x:c>
      <x:c r="J64" s="10" t="str">
        <x:v>Standard floor161.54B; favorable rank48 floor159.54B; oracle sparse min130.587B with0/48 below126.6B.</x:v>
      </x:c>
      <x:c r="K64" s="10"/>
      <x:c r="L64" s="10" t="str">
        <x:v>Lower bound</x:v>
      </x:c>
      <x:c r="M64" s="10" t="str">
        <x:v>N/A</x:v>
      </x:c>
      <x:c r="N64" s="10" t="str">
        <x:v>Hard lower bounds</x:v>
      </x:c>
      <x:c r="O64" s="10" t="str">
        <x:v>Closed arithmetic explanation</x:v>
      </x:c>
      <x:c r="P64" s="10" t="str">
        <x:v>High</x:v>
      </x:c>
      <x:c r="Q64" s="10" t="str">
        <x:v>Leaderboard interpretation</x:v>
      </x:c>
      <x:c r="R64" s="10" t="str">
        <x:v>No neighboring same-row arithmetic tree.</x:v>
      </x:c>
      <x:c r="S64" s="10" t="str">
        <x:v>REPORT(15).md</x:v>
      </x:c>
    </x:row>
    <x:row r="65">
      <x:c r="A65" s="10" t="str">
        <x:v>M149</x:v>
      </x:c>
      <x:c r="B65" s="10" t="str">
        <x:v>Public frontier</x:v>
      </x:c>
      <x:c r="C65" s="10" t="str">
        <x:v>High-row/accounting explanation</x:v>
      </x:c>
      <x:c r="D65" s="10" t="str">
        <x:v>Public metadata plus fresh synthetic</x:v>
      </x:c>
      <x:c r="E65" s="10" t="str">
        <x:v>Public100 plus fresh12</x:v>
      </x:c>
      <x:c r="F65" s="10" t="n">
        <x:v>12</x:v>
      </x:c>
      <x:c r="G65" s="10" t="n">
        <x:v>100</x:v>
      </x:c>
      <x:c r="H65" s="10" t="n">
        <x:v>0</x:v>
      </x:c>
      <x:c r="I65" s="10" t="str">
        <x:v>No</x:v>
      </x:c>
      <x:c r="J65" s="10" t="str">
        <x:v>Released90,624-row package raw2.045e-7 at51.85B with0 tracked FLOPs; near1/N scaling explains several frontier points.</x:v>
      </x:c>
      <x:c r="K65" s="10"/>
      <x:c r="L65" s="10" t="str">
        <x:v>Explanatory</x:v>
      </x:c>
      <x:c r="M65" s="10" t="str">
        <x:v>N/A</x:v>
      </x:c>
      <x:c r="N65" s="10" t="str">
        <x:v>Underinstrumented native compute</x:v>
      </x:c>
      <x:c r="O65" s="10" t="str">
        <x:v>No estimator promoted</x:v>
      </x:c>
      <x:c r="P65" s="10" t="str">
        <x:v>Moderate-high; attribution limited</x:v>
      </x:c>
      <x:c r="Q65" s="10" t="str">
        <x:v>Leaderboard interpretation</x:v>
      </x:c>
      <x:c r="R65" s="10" t="str">
        <x:v>Reopen on source/fixed regrade/legal raw&lt;1e-7.</x:v>
      </x:c>
      <x:c r="S65" s="10" t="str">
        <x:v>REPORT(14).md</x:v>
      </x:c>
    </x:row>
    <x:row r="66">
      <x:c r="A66" s="10" t="str">
        <x:v>T28</x:v>
      </x:c>
      <x:c r="B66" s="10" t="str">
        <x:v>Proof / observability</x:v>
      </x:c>
      <x:c r="C66" s="10" t="str">
        <x:v>Correction, replacement, non-identifiability and signed-stability package</x:v>
      </x:c>
      <x:c r="D66" s="10" t="str">
        <x:v>Formal derivations plus certified residual constant</x:v>
      </x:c>
      <x:c r="E66" s="10" t="str">
        <x:v>Abstract Hilbert/replay models</x:v>
      </x:c>
      <x:c r="F66" s="10" t="n">
        <x:v>0</x:v>
      </x:c>
      <x:c r="G66" s="10" t="n">
        <x:v>0</x:v>
      </x:c>
      <x:c r="H66" s="10" t="n">
        <x:v>0</x:v>
      </x:c>
      <x:c r="I66" s="10" t="str">
        <x:v>No</x:v>
      </x:c>
      <x:c r="J66" s="10" t="str">
        <x:v>Exact risk/selector/replacement/shrinkage formulas, common-bias theorem, ReLU crossing bound, and signed negative-mass lower bound. Exact M=0.017021894267861247; unrestricted signed curve is weak.</x:v>
      </x:c>
      <x:c r="K66" s="10"/>
      <x:c r="L66" s="10" t="str">
        <x:v>Theorems</x:v>
      </x:c>
      <x:c r="M66" s="10" t="str">
        <x:v>Theorems</x:v>
      </x:c>
      <x:c r="N66" s="10" t="str">
        <x:v>No runtime</x:v>
      </x:c>
      <x:c r="O66" s="10" t="str">
        <x:v>Proved/certified under assumptions</x:v>
      </x:c>
      <x:c r="P66" s="10" t="str">
        <x:v>High</x:v>
      </x:c>
      <x:c r="Q66" s="10" t="str">
        <x:v>Paper core</x:v>
      </x:c>
      <x:c r="R66" s="10" t="str">
        <x:v>Use eta_J and exact replay; state signed and observation-model limits.</x:v>
      </x:c>
      <x:c r="S66" s="10" t="str">
        <x:v>PAPER_APPENDIX_LAYER31.md; signed-weight audit</x:v>
      </x:c>
    </x:row>
    <x:row r="67">
      <x:c r="A67" s="10" t="str">
        <x:v>M152</x:v>
      </x:c>
      <x:c r="B67" s="10" t="str">
        <x:v>Learned scalar correction</x:v>
      </x:c>
      <x:c r="C67" s="10" t="str">
        <x:v>Claimed 1,100-network campaign</x:v>
      </x:c>
      <x:c r="D67" s="10" t="str">
        <x:v>No recoverable primary package</x:v>
      </x:c>
      <x:c r="E67" s="10" t="str">
        <x:v>Claimed 1,100 train + exposed 100</x:v>
      </x:c>
      <x:c r="F67" s="10" t="n">
        <x:v>1100</x:v>
      </x:c>
      <x:c r="G67" s="10" t="n">
        <x:v>100</x:v>
      </x:c>
      <x:c r="H67" s="10" t="n">
        <x:v>0</x:v>
      </x:c>
      <x:c r="I67" s="10" t="str">
        <x:v>No</x:v>
      </x:c>
      <x:c r="J67" s="10" t="str">
        <x:v>No corpus, target, features, grouped splits, predictions, script or hashes were located.</x:v>
      </x:c>
      <x:c r="K67" s="10"/>
      <x:c r="L67" s="10" t="str">
        <x:v>Unverified</x:v>
      </x:c>
      <x:c r="M67" s="10" t="str">
        <x:v>Unverified</x:v>
      </x:c>
      <x:c r="N67" s="10" t="str">
        <x:v>Unknown</x:v>
      </x:c>
      <x:c r="O67" s="10" t="str">
        <x:v>INVALID AS EVIDENCE / REMOVED</x:v>
      </x:c>
      <x:c r="P67" s="10" t="str">
        <x:v>None</x:v>
      </x:c>
      <x:c r="Q67" s="10" t="str">
        <x:v>None until original package exists</x:v>
      </x:c>
      <x:c r="R67" s="10" t="str">
        <x:v>Exclude every numerical claim; keep only in reproducibility-failure appendix.</x:v>
      </x:c>
      <x:c r="S67" s="10" t="str">
        <x:v>Agent7/Agent9 audits; EVIDENCE_QUARANTINE.md</x:v>
      </x:c>
    </x:row>
    <x:row r="68">
      <x:c r="A68" t="str">
        <x:v>T29</x:v>
      </x:c>
      <x:c r="B68" t="str">
        <x:v>Static theory</x:v>
      </x:c>
      <x:c r="C68" t="str">
        <x:v>All-width complete-support fixed-linear symmetry</x:v>
      </x:c>
      <x:c r="D68" t="str">
        <x:v>Exact proof + exhaustive row-profile audit</x:v>
      </x:c>
      <x:c r="E68" t="str">
        <x:v>Complete 66,048-point Kerdock support; any finite width</x:v>
      </x:c>
      <x:c r="F68" t="n">
        <x:v>0</x:v>
      </x:c>
      <x:c r="G68" t="n">
        <x:v>0</x:v>
      </x:c>
      <x:c r="H68" t="n">
        <x:v>0</x:v>
      </x:c>
      <x:c r="I68" t="str">
        <x:v>No</x:v>
      </x:c>
      <x:c r="J68" t="str">
        <x:v>Uniform mass-one fixed weights minimize ensemble MSE; free-mass optimum is alpha-scaled uniform with negligible infinite-width gain.</x:v>
      </x:c>
      <x:c r="K68"/>
      <x:c r="L68" t="str">
        <x:v>Theorem</x:v>
      </x:c>
      <x:c r="M68" t="str">
        <x:v>Theorem</x:v>
      </x:c>
      <x:c r="N68" t="str">
        <x:v>No runtime</x:v>
      </x:c>
      <x:c r="O68" t="str">
        <x:v>Proved under explicit model</x:v>
      </x:c>
      <x:c r="P68" t="str">
        <x:v>High</x:v>
      </x:c>
      <x:c r="Q68" t="str">
        <x:v>Strong scope result</x:v>
      </x:c>
      <x:c r="R68" t="str">
        <x:v>Human proof audit; include fixed-linear exclusions.</x:v>
      </x:c>
      <x:c r="S68" t="str">
        <x:v>Agent3 Cascade FINAL_REPORT.md</x:v>
      </x:c>
    </x:row>
    <x:row r="69">
      <x:c r="A69" t="str">
        <x:v>T30</x:v>
      </x:c>
      <x:c r="B69" t="str">
        <x:v>Kernel theory</x:v>
      </x:c>
      <x:c r="C69" t="str">
        <x:v>Full all-degree auxiliary-LP optimum</x:v>
      </x:c>
      <x:c r="D69" t="str">
        <x:v>Computer-assisted proof</x:v>
      </x:c>
      <x:c r="E69" t="str">
        <x:v>d256/depth32 limiting kernel; all admissible nonnegative Gegenbauer expansions</x:v>
      </x:c>
      <x:c r="F69" t="n">
        <x:v>0</x:v>
      </x:c>
      <x:c r="G69" t="n">
        <x:v>0</x:v>
      </x:c>
      <x:c r="H69" t="n">
        <x:v>0</x:v>
      </x:c>
      <x:c r="I69" t="str">
        <x:v>No</x:v>
      </x:c>
      <x:c r="J69" t="str">
        <x:v>Unique degree-5 Hermite optimum; Kerdock relative-excess upper versus auxiliary optimum 0.023324172950039%.</x:v>
      </x:c>
      <x:c r="K69"/>
      <x:c r="L69" t="str">
        <x:v>Theorem</x:v>
      </x:c>
      <x:c r="M69" t="str">
        <x:v>Theorem</x:v>
      </x:c>
      <x:c r="N69" t="str">
        <x:v>No runtime</x:v>
      </x:c>
      <x:c r="O69" t="str">
        <x:v>Computer-assisted certified</x:v>
      </x:c>
      <x:c r="P69" t="str">
        <x:v>High</x:v>
      </x:c>
      <x:c r="Q69" t="str">
        <x:v>Major proof strengthening</x:v>
      </x:c>
      <x:c r="R69" t="str">
        <x:v>Hostile human review and release integration.</x:v>
      </x:c>
      <x:c r="S69" t="str">
        <x:v>T16_FULL_LP_THEOREM.md</x:v>
      </x:c>
    </x:row>
    <x:row r="70">
      <x:c r="A70" t="str">
        <x:v>T31</x:v>
      </x:c>
      <x:c r="B70" t="str">
        <x:v>Proof release</x:v>
      </x:c>
      <x:c r="C70" t="str">
        <x:v>Explicit MUB construction and v5.1 release hardening</x:v>
      </x:c>
      <x:c r="D70" t="str">
        <x:v>Exact construction + independent arithmetic audit</x:v>
      </x:c>
      <x:c r="E70" t="str">
        <x:v>129 bases / proof archive</x:v>
      </x:c>
      <x:c r="F70" t="n">
        <x:v>0</x:v>
      </x:c>
      <x:c r="G70" t="n">
        <x:v>0</x:v>
      </x:c>
      <x:c r="H70" t="n">
        <x:v>0</x:v>
      </x:c>
      <x:c r="I70" t="str">
        <x:v>No</x:v>
      </x:c>
      <x:c r="J70" t="str">
        <x:v>8,128 pair Walsh checks pass; production asset matches; 32 canonical outputs, 23 chunks, 59 manifest entries; stale v4 quarantined.</x:v>
      </x:c>
      <x:c r="K70"/>
      <x:c r="L70" t="str">
        <x:v>Verified</x:v>
      </x:c>
      <x:c r="M70" t="str">
        <x:v>Verified</x:v>
      </x:c>
      <x:c r="N70" t="str">
        <x:v>No runtime</x:v>
      </x:c>
      <x:c r="O70" t="str">
        <x:v>Release-hardened</x:v>
      </x:c>
      <x:c r="P70" t="str">
        <x:v>High</x:v>
      </x:c>
      <x:c r="Q70" t="str">
        <x:v>Publication integrity</x:v>
      </x:c>
      <x:c r="R70" t="str">
        <x:v>Externally anchor archive digest and run CI/full regeneration.</x:v>
      </x:c>
      <x:c r="S70" t="str">
        <x:v>T22_RELEASE_CLOSURE.md; Agent2 strengthening</x:v>
      </x:c>
    </x:row>
    <x:row r="71">
      <x:c r="A71" t="str">
        <x:v>T32</x:v>
      </x:c>
      <x:c r="B71" t="str">
        <x:v>Scope theorem</x:v>
      </x:c>
      <x:c r="C71" t="str">
        <x:v>Post-ReLU nonlinear counterexample</x:v>
      </x:c>
      <x:c r="D71" t="str">
        <x:v>Exact argument + synthetic counterexample</x:v>
      </x:c>
      <x:c r="E71" t="str">
        <x:v>Post-ReLU challenge output</x:v>
      </x:c>
      <x:c r="F71" t="n">
        <x:v>0</x:v>
      </x:c>
      <x:c r="G71" t="n">
        <x:v>0</x:v>
      </x:c>
      <x:c r="H71" t="n">
        <x:v>0</x:v>
      </x:c>
      <x:c r="I71" t="str">
        <x:v>No</x:v>
      </x:c>
      <x:c r="J71" t="str">
        <x:v>Observed limiting field is non-Gaussian; best linear kernel rule is not an all-algorithm Bayes optimum.</x:v>
      </x:c>
      <x:c r="K71"/>
      <x:c r="L71" t="str">
        <x:v>Theorem/counterexample</x:v>
      </x:c>
      <x:c r="M71" t="str">
        <x:v>Theorem</x:v>
      </x:c>
      <x:c r="N71" t="str">
        <x:v>No runtime</x:v>
      </x:c>
      <x:c r="O71" t="str">
        <x:v>Universal route invalidated</x:v>
      </x:c>
      <x:c r="P71" t="str">
        <x:v>High</x:v>
      </x:c>
      <x:c r="Q71" t="str">
        <x:v>Prevents overclaim</x:v>
      </x:c>
      <x:c r="R71" t="str">
        <x:v>Include counterexample and remove Gaussian no-adaptation claims.</x:v>
      </x:c>
      <x:c r="S71" t="str">
        <x:v>Agent3 Cascade FINAL_REPORT.md</x:v>
      </x:c>
    </x:row>
    <x:row r="72">
      <x:c r="A72" t="str">
        <x:v>T33</x:v>
      </x:c>
      <x:c r="B72" t="str">
        <x:v>Adaptive theory</x:v>
      </x:c>
      <x:c r="C72" t="str">
        <x:v>Runtime-information value and observability ratio</x:v>
      </x:c>
      <x:c r="D72" t="str">
        <x:v>Exact Hilbert projection theorem</x:v>
      </x:c>
      <x:c r="E72" t="str">
        <x:v>Abstract runtime information classes</x:v>
      </x:c>
      <x:c r="F72" t="n">
        <x:v>0</x:v>
      </x:c>
      <x:c r="G72" t="n">
        <x:v>0</x:v>
      </x:c>
      <x:c r="H72" t="n">
        <x:v>0</x:v>
      </x:c>
      <x:c r="I72" t="str">
        <x:v>No</x:v>
      </x:c>
      <x:c r="J72" t="str">
        <x:v>Optimal measurable correction is E[e|G]; gain is E||E[e|G]||²; observability ratios are class-specific.</x:v>
      </x:c>
      <x:c r="K72"/>
      <x:c r="L72" t="str">
        <x:v>Theorem</x:v>
      </x:c>
      <x:c r="M72" t="str">
        <x:v>Theorem</x:v>
      </x:c>
      <x:c r="N72" t="str">
        <x:v>No runtime</x:v>
      </x:c>
      <x:c r="O72" t="str">
        <x:v>Proved</x:v>
      </x:c>
      <x:c r="P72" t="str">
        <x:v>High</x:v>
      </x:c>
      <x:c r="Q72" t="str">
        <x:v>Core conceptual framework</x:v>
      </x:c>
      <x:c r="R72" t="str">
        <x:v>Use to normalize oracle-versus-runtime claims.</x:v>
      </x:c>
      <x:c r="S72" t="str">
        <x:v>STRONGER_CLAIMS_PROOF_ATTEMPTS_20260730.md</x:v>
      </x:c>
    </x:row>
    <x:row r="73">
      <x:c r="A73" t="str">
        <x:v>T34</x:v>
      </x:c>
      <x:c r="B73" t="str">
        <x:v>Finite-width theory</x:v>
      </x:c>
      <x:c r="C73" t="str">
        <x:v>Kernel perturbation transfer</x:v>
      </x:c>
      <x:c r="D73" t="str">
        <x:v>Exact deterministic bound</x:v>
      </x:c>
      <x:c r="E73" t="str">
        <x:v>Kernel classes with l1 weight bound</x:v>
      </x:c>
      <x:c r="F73" t="n">
        <x:v>0</x:v>
      </x:c>
      <x:c r="G73" t="n">
        <x:v>0</x:v>
      </x:c>
      <x:c r="H73" t="n">
        <x:v>0</x:v>
      </x:c>
      <x:c r="I73" t="str">
        <x:v>No</x:v>
      </x:c>
      <x:c r="J73" t="str">
        <x:v>Risk changes by at most epsilon(1+B)^2; near-optimality transfers with an explicit penalty, but no width256 epsilon is available.</x:v>
      </x:c>
      <x:c r="K73"/>
      <x:c r="L73" t="str">
        <x:v>Theorem</x:v>
      </x:c>
      <x:c r="M73" t="str">
        <x:v>Theorem</x:v>
      </x:c>
      <x:c r="N73" t="str">
        <x:v>No runtime</x:v>
      </x:c>
      <x:c r="O73" t="str">
        <x:v>Conditional theorem / target open</x:v>
      </x:c>
      <x:c r="P73" t="str">
        <x:v>High</x:v>
      </x:c>
      <x:c r="Q73" t="str">
        <x:v>Future proof target</x:v>
      </x:c>
      <x:c r="R73" t="str">
        <x:v>Do not claim finite-width transfer without quantitative kernel bound.</x:v>
      </x:c>
      <x:c r="S73" t="str">
        <x:v>STRONGER_CLAIMS_PROOF_ATTEMPTS_20260730.md</x:v>
      </x:c>
    </x:row>
    <x:row r="74">
      <x:c r="A74" t="str">
        <x:v>T35</x:v>
      </x:c>
      <x:c r="B74" t="str">
        <x:v>Control theory</x:v>
      </x:c>
      <x:c r="C74" t="str">
        <x:v>Residual-kernel recertification</x:v>
      </x:c>
      <x:c r="D74" t="str">
        <x:v>Exact identity</x:v>
      </x:c>
      <x:c r="E74" t="str">
        <x:v>Analytic-plus-residual estimators</x:v>
      </x:c>
      <x:c r="F74" t="n">
        <x:v>0</x:v>
      </x:c>
      <x:c r="G74" t="n">
        <x:v>0</x:v>
      </x:c>
      <x:c r="H74" t="n">
        <x:v>0</x:v>
      </x:c>
      <x:c r="I74" t="str">
        <x:v>No</x:v>
      </x:c>
      <x:c r="J74" t="str">
        <x:v>Transformed estimator error is kernel discrepancy for the residual second-moment kernel; original Kerdock certificate need not persist.</x:v>
      </x:c>
      <x:c r="K74"/>
      <x:c r="L74" t="str">
        <x:v>Theorem</x:v>
      </x:c>
      <x:c r="M74" t="str">
        <x:v>Theorem</x:v>
      </x:c>
      <x:c r="N74" t="str">
        <x:v>No runtime</x:v>
      </x:c>
      <x:c r="O74" t="str">
        <x:v>Proved identity</x:v>
      </x:c>
      <x:c r="P74" t="str">
        <x:v>High</x:v>
      </x:c>
      <x:c r="Q74" t="str">
        <x:v>Constructive methodology</x:v>
      </x:c>
      <x:c r="R74" t="str">
        <x:v>Freeze transformation and recertify residual kernel.</x:v>
      </x:c>
      <x:c r="S74" t="str">
        <x:v>STRONGER_CLAIMS_PROOF_ATTEMPTS_20260730.md</x:v>
      </x:c>
    </x:row>
    <x:row r="75">
      <x:c r="A75" t="str">
        <x:v>T36</x:v>
      </x:c>
      <x:c r="B75" t="str">
        <x:v>Control theory</x:v>
      </x:c>
      <x:c r="C75" t="str">
        <x:v>Uniform control-nullspace theorem</x:v>
      </x:c>
      <x:c r="D75" t="str">
        <x:v>Exact identity</x:v>
      </x:c>
      <x:c r="E75" t="str">
        <x:v>Families uniformly integrated exactly by Q</x:v>
      </x:c>
      <x:c r="F75" t="n">
        <x:v>0</x:v>
      </x:c>
      <x:c r="G75" t="n">
        <x:v>0</x:v>
      </x:c>
      <x:c r="H75" t="n">
        <x:v>0</x:v>
      </x:c>
      <x:c r="I75" t="str">
        <x:v>No</x:v>
      </x:c>
      <x:c r="J75" t="str">
        <x:v>Adaptive global parameter tuning cannot help when every resulting control remains in Q's exactness/null space.</x:v>
      </x:c>
      <x:c r="K75"/>
      <x:c r="L75" t="str">
        <x:v>Theorem</x:v>
      </x:c>
      <x:c r="M75" t="str">
        <x:v>Theorem</x:v>
      </x:c>
      <x:c r="N75" t="str">
        <x:v>No runtime</x:v>
      </x:c>
      <x:c r="O75" t="str">
        <x:v>Proved</x:v>
      </x:c>
      <x:c r="P75" t="str">
        <x:v>High</x:v>
      </x:c>
      <x:c r="Q75" t="str">
        <x:v>Exact class closure</x:v>
      </x:c>
      <x:c r="R75" t="str">
        <x:v>Apply only to named uniformly annihilated families.</x:v>
      </x:c>
      <x:c r="S75" t="str">
        <x:v>STRONGER_CLAIMS_PROOF_ATTEMPTS_20260730.md</x:v>
      </x:c>
    </x:row>
    <x:row r="76">
      <x:c r="A76" t="str">
        <x:v>T37</x:v>
      </x:c>
      <x:c r="B76" t="str">
        <x:v>Static theory</x:v>
      </x:c>
      <x:c r="C76" t="str">
        <x:v>MUB support extremality under sign conditions</x:v>
      </x:c>
      <x:c r="D76" t="str">
        <x:v>Exact association-scheme proof</x:v>
      </x:c>
      <x:c r="E76" t="str">
        <x:v>MUB line universes with explicit A,O,C signs</x:v>
      </x:c>
      <x:c r="F76" t="n">
        <x:v>0</x:v>
      </x:c>
      <x:c r="G76" t="n">
        <x:v>0</x:v>
      </x:c>
      <x:c r="H76" t="n">
        <x:v>0</x:v>
      </x:c>
      <x:c r="I76" t="str">
        <x:v>No</x:v>
      </x:c>
      <x:c r="J76" t="str">
        <x:v>Complete bases plus one partial basis optimize real weights under sharp sign conditions; unconditional PSD-kernel version is false.</x:v>
      </x:c>
      <x:c r="K76"/>
      <x:c r="L76" t="str">
        <x:v>Theorem</x:v>
      </x:c>
      <x:c r="M76" t="str">
        <x:v>Theorem</x:v>
      </x:c>
      <x:c r="N76" t="str">
        <x:v>No runtime</x:v>
      </x:c>
      <x:c r="O76" t="str">
        <x:v>Proved under sharp conditions</x:v>
      </x:c>
      <x:c r="P76" t="str">
        <x:v>High</x:v>
      </x:c>
      <x:c r="Q76" t="str">
        <x:v>General theorem</x:v>
      </x:c>
      <x:c r="R76" t="str">
        <x:v>State sign conditions and counterexample together.</x:v>
      </x:c>
      <x:c r="S76" t="str">
        <x:v>STRONGER_CLAIMS_PROOF_ATTEMPTS_20260730.md</x:v>
      </x:c>
    </x:row>
    <x:row r="77">
      <x:c r="A77" t="str">
        <x:v>M153</x:v>
      </x:c>
      <x:c r="B77" t="str">
        <x:v>Layer31 learning</x:v>
      </x:c>
      <x:c r="C77" t="str">
        <x:v>T4 grouped phase-predictability audit</x:v>
      </x:c>
      <x:c r="D77" t="str">
        <x:v>Fresh grouped development</x:v>
      </x:c>
      <x:c r="E77" t="str">
        <x:v>16 base networks ×3 rotations</x:v>
      </x:c>
      <x:c r="F77" t="n">
        <x:v>48</x:v>
      </x:c>
      <x:c r="G77" t="n">
        <x:v>0</x:v>
      </x:c>
      <x:c r="H77" t="n">
        <x:v>0</x:v>
      </x:c>
      <x:c r="I77" t="str">
        <x:v>No</x:v>
      </x:c>
      <x:c r="J77" t="str">
        <x:v>All tested grouped OOF R² values negative; learned selector worse than best fixed arm.</x:v>
      </x:c>
      <x:c r="K77"/>
      <x:c r="L77" t="str">
        <x:v>Grouped development</x:v>
      </x:c>
      <x:c r="M77" t="str">
        <x:v>N/A</x:v>
      </x:c>
      <x:c r="N77" t="str">
        <x:v>Low-cost features</x:v>
      </x:c>
      <x:c r="O77" t="str">
        <x:v>Closed exact dictionary</x:v>
      </x:c>
      <x:c r="P77" t="str">
        <x:v>High</x:v>
      </x:c>
      <x:c r="Q77" t="str">
        <x:v>None for tested representation</x:v>
      </x:c>
      <x:c r="R77" t="str">
        <x:v>Do not upper-bound all trajectory information.</x:v>
      </x:c>
      <x:c r="S77" t="str">
        <x:v>Agent3 Cascade FINAL_REPORT.md</x:v>
      </x:c>
    </x:row>
    <x:row r="78">
      <x:c r="A78" t="str">
        <x:v>M154</x:v>
      </x:c>
      <x:c r="B78" t="str">
        <x:v>Cascade diagnostic</x:v>
      </x:c>
      <x:c r="C78" t="str">
        <x:v>Mode-resolved transfer probe</x:v>
      </x:c>
      <x:c r="D78" t="str">
        <x:v>Fresh synthetic diagnostic</x:v>
      </x:c>
      <x:c r="E78" t="str">
        <x:v>12 networks ×192 rows</x:v>
      </x:c>
      <x:c r="F78" t="n">
        <x:v>12</x:v>
      </x:c>
      <x:c r="G78" t="n">
        <x:v>0</x:v>
      </x:c>
      <x:c r="H78" t="n">
        <x:v>0</x:v>
      </x:c>
      <x:c r="I78" t="str">
        <x:v>No</x:v>
      </x:c>
      <x:c r="J78" t="str">
        <x:v>Max tested mean/random/shape transfer gains 1.011/1.196/0.143; no tested mode above 1.5.</x:v>
      </x:c>
      <x:c r="K78"/>
      <x:c r="L78" t="str">
        <x:v>Diagnostic</x:v>
      </x:c>
      <x:c r="M78" t="str">
        <x:v>N/A</x:v>
      </x:c>
      <x:c r="N78" t="str">
        <x:v>Diagnostic only</x:v>
      </x:c>
      <x:c r="O78" t="str">
        <x:v>Retained diagnostic</x:v>
      </x:c>
      <x:c r="P78" t="str">
        <x:v>Moderate</x:v>
      </x:c>
      <x:c r="Q78" t="str">
        <x:v>Mechanism evidence</x:v>
      </x:c>
      <x:c r="R78" t="str">
        <x:v>No theorem extrapolation.</x:v>
      </x:c>
      <x:c r="S78" t="str">
        <x:v>Agent3 Cascade FINAL_REPORT.md</x:v>
      </x:c>
    </x:row>
    <x:row r="79">
      <x:c r="A79" t="str">
        <x:v>M155</x:v>
      </x:c>
      <x:c r="B79" t="str">
        <x:v>Layer31 anchors</x:v>
      </x:c>
      <x:c r="C79" t="str">
        <x:v>Downstream-weighted archived-anchor rescoring</x:v>
      </x:c>
      <x:c r="D79" t="str">
        <x:v>Development fit + exposed external groups</x:v>
      </x:c>
      <x:c r="E79" t="str">
        <x:v>28 external archived cases</x:v>
      </x:c>
      <x:c r="F79" t="n">
        <x:v>16</x:v>
      </x:c>
      <x:c r="G79" t="n">
        <x:v>28</x:v>
      </x:c>
      <x:c r="H79" t="n">
        <x:v>0</x:v>
      </x:c>
      <x:c r="I79" t="str">
        <x:v>No</x:v>
      </x:c>
      <x:c r="J79" t="str">
        <x:v>Best arm raw 0.851978, 21/28 wins, p90 1.3407, worst 1.9242; rotation expansion regressed.</x:v>
      </x:c>
      <x:c r="K79" t="n">
        <x:v>0.851978</x:v>
      </x:c>
      <x:c r="L79" t="str">
        <x:v>21/28</x:v>
      </x:c>
      <x:c r="M79" t="n">
        <x:v>1.9242</x:v>
      </x:c>
      <x:c r="N79" t="str">
        <x:v>Existing archived arm</x:v>
      </x:c>
      <x:c r="O79" t="str">
        <x:v>Closed for submission</x:v>
      </x:c>
      <x:c r="P79" t="str">
        <x:v>High</x:v>
      </x:c>
      <x:c r="Q79" t="str">
        <x:v>Diagnostic only</x:v>
      </x:c>
      <x:c r="R79" t="str">
        <x:v>Retain exact replay gate; no submission revival.</x:v>
      </x:c>
      <x:c r="S79" t="str">
        <x:v>REOPENED_PATHS_FINAL_REPORT_20260730.md</x:v>
      </x:c>
    </x:row>
    <x:row r="80">
      <x:c r="A80" t="str">
        <x:v>M156</x:v>
      </x:c>
      <x:c r="B80" t="str">
        <x:v>Analytic controls</x:v>
      </x:c>
      <x:c r="C80" t="str">
        <x:v>Symmetrized spherical Poisson controls</x:v>
      </x:c>
      <x:c r="D80" t="str">
        <x:v>Preregistered synthetic terminal</x:v>
      </x:c>
      <x:c r="E80" t="str">
        <x:v>4 fit, 16 exploratory, 16 terminal</x:v>
      </x:c>
      <x:c r="F80" t="n">
        <x:v>4</x:v>
      </x:c>
      <x:c r="G80" t="n">
        <x:v>16</x:v>
      </x:c>
      <x:c r="H80" t="n">
        <x:v>16</x:v>
      </x:c>
      <x:c r="I80" t="str">
        <x:v>No</x:v>
      </x:c>
      <x:c r="J80" t="str">
        <x:v>Exploratory raw 0.92858 reversed to terminal 1.03794, 7/16 wins, worst 1.18595.</x:v>
      </x:c>
      <x:c r="K80" t="n">
        <x:v>1.03794</x:v>
      </x:c>
      <x:c r="L80" t="str">
        <x:v>7/16</x:v>
      </x:c>
      <x:c r="M80" t="n">
        <x:v>1.18595</x:v>
      </x:c>
      <x:c r="N80" t="str">
        <x:v>Additional control cost</x:v>
      </x:c>
      <x:c r="O80" t="str">
        <x:v>Closed tested family</x:v>
      </x:c>
      <x:c r="P80" t="str">
        <x:v>High</x:v>
      </x:c>
      <x:c r="Q80" t="str">
        <x:v>None</x:v>
      </x:c>
      <x:c r="R80" t="str">
        <x:v>Do not generalize to all high-degree analytic controls.</x:v>
      </x:c>
      <x:c r="S80" t="str">
        <x:v>REOPENED_PATHS_FINAL_REPORT_20260730.md</x:v>
      </x:c>
    </x:row>
    <x:row r="81">
      <x:c r="A81" t="str">
        <x:v>M157</x:v>
      </x:c>
      <x:c r="B81" t="str">
        <x:v>Analytic-plus-residual</x:v>
      </x:c>
      <x:c r="C81" t="str">
        <x:v>Projected exact-mean ReLU controls</x:v>
      </x:c>
      <x:c r="D81" t="str">
        <x:v>Preregistered terminal + no-refit extension</x:v>
      </x:c>
      <x:c r="E81" t="str">
        <x:v>4 fit, 16 exploratory, 48 terminal/extension</x:v>
      </x:c>
      <x:c r="F81" t="n">
        <x:v>4</x:v>
      </x:c>
      <x:c r="G81" t="n">
        <x:v>16</x:v>
      </x:c>
      <x:c r="H81" t="n">
        <x:v>48</x:v>
      </x:c>
      <x:c r="I81" t="str">
        <x:v>No</x:v>
      </x:c>
      <x:c r="J81" t="str">
        <x:v>16-network raw 0.92724 reversed to 48-network raw 1.01268; projected adjusted 1.06687; worst 1.31239.</x:v>
      </x:c>
      <x:c r="K81" t="n">
        <x:v>1.01268</x:v>
      </x:c>
      <x:c r="L81" t="str">
        <x:v>18/48</x:v>
      </x:c>
      <x:c r="M81" t="n">
        <x:v>1.31239</x:v>
      </x:c>
      <x:c r="N81" t="str">
        <x:v>Optimized incremental ~9.398B</x:v>
      </x:c>
      <x:c r="O81" t="str">
        <x:v>Closed tested family</x:v>
      </x:c>
      <x:c r="P81" t="str">
        <x:v>High</x:v>
      </x:c>
      <x:c r="Q81" t="str">
        <x:v>None</x:v>
      </x:c>
      <x:c r="R81" t="str">
        <x:v>No further dictionary/ridge tuning.</x:v>
      </x:c>
      <x:c r="S81" t="str">
        <x:v>REOPENED_PATHS_FINAL_REPORT_20260730.md</x:v>
      </x:c>
    </x:row>
    <x:row r="82">
      <x:c r="A82" t="str">
        <x:v>M158</x:v>
      </x:c>
      <x:c r="B82" t="str">
        <x:v>Signed probes</x:v>
      </x:c>
      <x:c r="C82" t="str">
        <x:v>Outside-Kerdock near-collision differences</x:v>
      </x:c>
      <x:c r="D82" t="str">
        <x:v>Frozen global coefficients</x:v>
      </x:c>
      <x:c r="E82" t="str">
        <x:v>64 synthetic validation networks</x:v>
      </x:c>
      <x:c r="F82" t="n">
        <x:v>4</x:v>
      </x:c>
      <x:c r="G82" t="n">
        <x:v>64</x:v>
      </x:c>
      <x:c r="H82" t="n">
        <x:v>0</x:v>
      </x:c>
      <x:c r="I82" t="str">
        <x:v>No</x:v>
      </x:c>
      <x:c r="J82" t="str">
        <x:v>Per-network oracle raw 0.13118, but global raw 1.55731, 8/64 wins, worst 5.40356.</x:v>
      </x:c>
      <x:c r="K82" t="n">
        <x:v>1.55731</x:v>
      </x:c>
      <x:c r="L82" t="str">
        <x:v>8/64</x:v>
      </x:c>
      <x:c r="M82" t="n">
        <x:v>5.40356</x:v>
      </x:c>
      <x:c r="N82" t="str">
        <x:v>Probe/control overhead</x:v>
      </x:c>
      <x:c r="O82" t="str">
        <x:v>Closed transferable class; oracle retained</x:v>
      </x:c>
      <x:c r="P82" t="str">
        <x:v>High</x:v>
      </x:c>
      <x:c r="Q82" t="str">
        <x:v>Large oracle only</x:v>
      </x:c>
      <x:c r="R82" t="str">
        <x:v>Reopen only with analytic network-specific phase.</x:v>
      </x:c>
      <x:c r="S82" t="str">
        <x:v>REOPENED_PATHS_FINAL_REPORT_20260730.md</x:v>
      </x:c>
    </x:row>
    <x:row r="83">
      <x:c r="A83" t="str">
        <x:v>G01</x:v>
      </x:c>
      <x:c r="B83" t="str">
        <x:v>Evidence governance</x:v>
      </x:c>
      <x:c r="C83" t="str">
        <x:v>Latest evidence quarantine and master claim register</x:v>
      </x:c>
      <x:c r="D83" t="str">
        <x:v>Cross-agent source audit</x:v>
      </x:c>
      <x:c r="E83" t="str">
        <x:v>Whole project</x:v>
      </x:c>
      <x:c r="F83" t="n">
        <x:v>0</x:v>
      </x:c>
      <x:c r="G83" t="n">
        <x:v>0</x:v>
      </x:c>
      <x:c r="H83" t="n">
        <x:v>0</x:v>
      </x:c>
      <x:c r="I83" t="str">
        <x:v>No</x:v>
      </x:c>
      <x:c r="J83" t="str">
        <x:v>Stale T22 v4 quarantined; M146 provisional; M152 removed; M76/M145 numeric claims downgraded; public accounting remains unaudited unless separately traced.</x:v>
      </x:c>
      <x:c r="K83"/>
      <x:c r="L83" t="str">
        <x:v>Governance</x:v>
      </x:c>
      <x:c r="M83" t="str">
        <x:v>N/A</x:v>
      </x:c>
      <x:c r="N83" t="str">
        <x:v>No runtime</x:v>
      </x:c>
      <x:c r="O83" t="str">
        <x:v>Active canonical governance</x:v>
      </x:c>
      <x:c r="P83" t="str">
        <x:v>High</x:v>
      </x:c>
      <x:c r="Q83" t="str">
        <x:v>Publication integrity</x:v>
      </x:c>
      <x:c r="R83" t="str">
        <x:v>Use claim labels and source chain in every table.</x:v>
      </x:c>
      <x:c r="S83" t="str">
        <x:v>EVIDENCE_QUARANTINE.md; MASTER_CLAIM_REGISTER.md</x:v>
      </x:c>
    </x:row>
    <x:row r="84">
      <x:c r="A84" s="41" t="str">
        <x:v>A49</x:v>
      </x:c>
      <x:c r="B84" s="41" t="str">
        <x:v>Shipping</x:v>
      </x:c>
      <x:c r="C84" s="41" t="str">
        <x:v>Frozen seven-arm local subprocess comparison</x:v>
      </x:c>
      <x:c r="D84" s="41" t="str">
        <x:v>Local isolated processes; official stack absent</x:v>
      </x:c>
      <x:c r="E84" s="41" t="str">
        <x:v>Seed-51000 synthetic contract; seven immutable packages</x:v>
      </x:c>
      <x:c r="F84" s="41" t="n">
        <x:v>7</x:v>
      </x:c>
      <x:c r="G84" s="41" t="n">
        <x:v>0</x:v>
      </x:c>
      <x:c r="H84" s="41" t="n">
        <x:v>0</x:v>
      </x:c>
      <x:c r="I84" s="41" t="str">
        <x:v>No</x:v>
      </x:c>
      <x:c r="J84" s="41" t="str">
        <x:v>All arms ran; A42/A43 bit-identical; A42 fastest full-width locally; official grade unavailable.</x:v>
      </x:c>
      <x:c r="K84" s="41"/>
      <x:c r="L84" s="41" t="str">
        <x:v>N/A</x:v>
      </x:c>
      <x:c r="M84" s="41" t="str">
        <x:v>N/A</x:v>
      </x:c>
      <x:c r="N84" s="41" t="str">
        <x:v>Local wall/RSS only</x:v>
      </x:c>
      <x:c r="O84" s="41" t="str">
        <x:v>Local complete / official blocked</x:v>
      </x:c>
      <x:c r="P84" s="41" t="str">
        <x:v>High for local execution; none for official grade</x:v>
      </x:c>
      <x:c r="Q84" s="41" t="str">
        <x:v>Shipping smoke only</x:v>
      </x:c>
      <x:c r="R84" s="41" t="str">
        <x:v>Run official environment externally; retain production until then.</x:v>
      </x:c>
      <x:c r="S84" s="41" t="str">
        <x:v>LOCAL_SUBPROCESS_REPORT.md</x:v>
      </x:c>
    </x:row>
    <x:row r="85">
      <x:c r="A85" s="41" t="str">
        <x:v>M159</x:v>
      </x:c>
      <x:c r="B85" s="41" t="str">
        <x:v>Competition closure</x:v>
      </x:c>
      <x:c r="C85" s="41" t="str">
        <x:v>Final exact-mean and anchor descendants</x:v>
      </x:c>
      <x:c r="D85" s="41" t="str">
        <x:v>Fresh full-width synthetic grouped protocols</x:v>
      </x:c>
      <x:c r="E85" s="41" t="str">
        <x:v>Stein validation 16; T4 8x3 rotations</x:v>
      </x:c>
      <x:c r="F85" s="41" t="n">
        <x:v>16</x:v>
      </x:c>
      <x:c r="G85" s="41" t="n">
        <x:v>8</x:v>
      </x:c>
      <x:c r="H85" s="41" t="n">
        <x:v>0</x:v>
      </x:c>
      <x:c r="I85" s="41" t="str">
        <x:v>No</x:v>
      </x:c>
      <x:c r="J85" s="41" t="str">
        <x:v>Stein 1.010720; T4 shrink 1.000097; same-span oracle gain 1.167584x; no deployable win.</x:v>
      </x:c>
      <x:c r="K85" s="41" t="n">
        <x:v>1.000097</x:v>
      </x:c>
      <x:c r="L85" s="41" t="str">
        <x:v>3/8 T4; 9/16 Stein</x:v>
      </x:c>
      <x:c r="M85" s="41" t="n">
        <x:v>1.1302</x:v>
      </x:c>
      <x:c r="N85" s="41" t="str">
        <x:v>Additional Jacobian/control costs not favorable</x:v>
      </x:c>
      <x:c r="O85" s="41" t="str">
        <x:v>Closed tested descendants</x:v>
      </x:c>
      <x:c r="P85" s="41" t="str">
        <x:v>High for tested forms</x:v>
      </x:c>
      <x:c r="Q85" s="41" t="str">
        <x:v>Oracle mechanism only</x:v>
      </x:c>
      <x:c r="R85" s="41" t="str">
        <x:v>No more fitting/dictionaries in these information classes.</x:v>
      </x:c>
      <x:c r="S85" s="41" t="str">
        <x:v>Agent5 final report</x:v>
      </x:c>
    </x:row>
    <x:row r="86">
      <x:c r="A86" s="41" t="str">
        <x:v>T38</x:v>
      </x:c>
      <x:c r="B86" s="41" t="str">
        <x:v>Finite-width theory</x:v>
      </x:c>
      <x:c r="C86" s="41" t="str">
        <x:v>Fixed MUB-line finite-width extension</x:v>
      </x:c>
      <x:c r="D86" s="41" t="str">
        <x:v>Exact proof</x:v>
      </x:c>
      <x:c r="E86" s="41" t="str">
        <x:v>Any finite width/depth under Gaussian-first-layer nondegeneracy</x:v>
      </x:c>
      <x:c r="F86" s="41" t="n">
        <x:v>0</x:v>
      </x:c>
      <x:c r="G86" s="41" t="n">
        <x:v>0</x:v>
      </x:c>
      <x:c r="H86" s="41" t="n">
        <x:v>0</x:v>
      </x:c>
      <x:c r="I86" s="41" t="str">
        <x:v>No</x:v>
      </x:c>
      <x:c r="J86" s="41" t="str">
        <x:v>Complete bases plus at most one partial basis optimize arbitrary real weights in fixed MUB line universe.</x:v>
      </x:c>
      <x:c r="K86" s="41"/>
      <x:c r="L86" s="41" t="str">
        <x:v>Theorem</x:v>
      </x:c>
      <x:c r="M86" s="41" t="str">
        <x:v>Theorem</x:v>
      </x:c>
      <x:c r="N86" s="41" t="str">
        <x:v>No runtime</x:v>
      </x:c>
      <x:c r="O86" s="41" t="str">
        <x:v>Proved scoped theorem</x:v>
      </x:c>
      <x:c r="P86" s="41" t="str">
        <x:v>High</x:v>
      </x:c>
      <x:c r="Q86" s="41" t="str">
        <x:v>Publication strengthening</x:v>
      </x:c>
      <x:c r="R86" s="41" t="str">
        <x:v>Keep arbitrary-node finite-width T22 open.</x:v>
      </x:c>
      <x:c r="S86" s="41" t="str">
        <x:v>OPEN_QUESTIONS_PROGRESS_20260730.md</x:v>
      </x:c>
    </x:row>
    <x:row r="87">
      <x:c r="A87" s="41" t="str">
        <x:v>T39</x:v>
      </x:c>
      <x:c r="B87" s="41" t="str">
        <x:v>Observability theory</x:v>
      </x:c>
      <x:c r="C87" s="41" t="str">
        <x:v>Group-invariant information projection</x:v>
      </x:c>
      <x:c r="D87" s="41" t="str">
        <x:v>Exact proof</x:v>
      </x:c>
      <x:c r="E87" s="41" t="str">
        <x:v>Abstract compact/finite group model</x:v>
      </x:c>
      <x:c r="F87" s="41" t="n">
        <x:v>0</x:v>
      </x:c>
      <x:c r="G87" s="41" t="n">
        <x:v>0</x:v>
      </x:c>
      <x:c r="H87" s="41" t="n">
        <x:v>0</x:v>
      </x:c>
      <x:c r="I87" s="41" t="str">
        <x:v>No</x:v>
      </x:c>
      <x:c r="J87" s="41" t="str">
        <x:v>Only invariant error component is recoverable; orientation-blind corrections have zero value under exact sign symmetry.</x:v>
      </x:c>
      <x:c r="K87" s="41"/>
      <x:c r="L87" s="41" t="str">
        <x:v>Theorem</x:v>
      </x:c>
      <x:c r="M87" s="41" t="str">
        <x:v>Theorem</x:v>
      </x:c>
      <x:c r="N87" s="41" t="str">
        <x:v>No runtime</x:v>
      </x:c>
      <x:c r="O87" s="41" t="str">
        <x:v>Proved under model</x:v>
      </x:c>
      <x:c r="P87" s="41" t="str">
        <x:v>High in scope</x:v>
      </x:c>
      <x:c r="Q87" s="41" t="str">
        <x:v>Paper core</x:v>
      </x:c>
      <x:c r="R87" s="41" t="str">
        <x:v>State actual symmetry as empirical hypothesis.</x:v>
      </x:c>
      <x:c r="S87" s="41" t="str">
        <x:v>OPEN_QUESTIONS_PROGRESS_20260730.md</x:v>
      </x:c>
    </x:row>
    <x:row r="88">
      <x:c r="A88" s="41" t="str">
        <x:v>T40</x:v>
      </x:c>
      <x:c r="B88" s="41" t="str">
        <x:v>Residual theory</x:v>
      </x:c>
      <x:c r="C88" s="41" t="str">
        <x:v>Equivariant residual spectral recertification</x:v>
      </x:c>
      <x:c r="D88" s="41" t="str">
        <x:v>Exact proof</x:v>
      </x:c>
      <x:c r="E88" s="41" t="str">
        <x:v>Isotropic harmonic model; deterministic equivariant linear operator</x:v>
      </x:c>
      <x:c r="F88" s="41" t="n">
        <x:v>0</x:v>
      </x:c>
      <x:c r="G88" s="41" t="n">
        <x:v>0</x:v>
      </x:c>
      <x:c r="H88" s="41" t="n">
        <x:v>0</x:v>
      </x:c>
      <x:c r="I88" s="41" t="str">
        <x:v>No</x:v>
      </x:c>
      <x:c r="J88" s="41" t="str">
        <x:v>Residual coefficients become |1-tau_l|^2 q_l; live degrees require recertification.</x:v>
      </x:c>
      <x:c r="K88" s="41"/>
      <x:c r="L88" s="41" t="str">
        <x:v>Theorem</x:v>
      </x:c>
      <x:c r="M88" s="41" t="str">
        <x:v>Theorem</x:v>
      </x:c>
      <x:c r="N88" s="41" t="str">
        <x:v>No runtime</x:v>
      </x:c>
      <x:c r="O88" s="41" t="str">
        <x:v>Proved identity</x:v>
      </x:c>
      <x:c r="P88" s="41" t="str">
        <x:v>High</x:v>
      </x:c>
      <x:c r="Q88" s="41" t="str">
        <x:v>Methodological contribution</x:v>
      </x:c>
      <x:c r="R88" s="41" t="str">
        <x:v>Do not extrapolate to arbitrary nonlinear surrogates.</x:v>
      </x:c>
      <x:c r="S88" s="41" t="str">
        <x:v>OPEN_QUESTIONS_PROGRESS_20260730.md</x:v>
      </x:c>
    </x:row>
    <x:row r="89">
      <x:c r="A89" s="41" t="str">
        <x:v>T41</x:v>
      </x:c>
      <x:c r="B89" s="41" t="str">
        <x:v>Proof audit</x:v>
      </x:c>
      <x:c r="C89" s="41" t="str">
        <x:v>Complete T22/T23 dual-engine reproduction</x:v>
      </x:c>
      <x:c r="D89" s="41" t="str">
        <x:v>Direct-C GMP/MPFR plus original Decimal/libmpdec</x:v>
      </x:c>
      <x:c r="E89" s="41" t="str">
        <x:v>1,421 intervals; 23 chunks; full theorem assembly</x:v>
      </x:c>
      <x:c r="F89" s="41" t="n">
        <x:v>0</x:v>
      </x:c>
      <x:c r="G89" s="41" t="n">
        <x:v>0</x:v>
      </x:c>
      <x:c r="H89" s="41" t="n">
        <x:v>0</x:v>
      </x:c>
      <x:c r="I89" s="41" t="str">
        <x:v>No</x:v>
      </x:c>
      <x:c r="J89" s="41" t="str">
        <x:v>Independent ratio upper 1.00023365501029481377...; GCC/Clang match; sanitizers pass.</x:v>
      </x:c>
      <x:c r="K89" s="41"/>
      <x:c r="L89" s="41" t="str">
        <x:v>Proof</x:v>
      </x:c>
      <x:c r="M89" s="41" t="str">
        <x:v>Proof</x:v>
      </x:c>
      <x:c r="N89" s="41" t="str">
        <x:v>Reproducibility only</x:v>
      </x:c>
      <x:c r="O89" s="41" t="str">
        <x:v>Verified / release-hardened</x:v>
      </x:c>
      <x:c r="P89" s="41" t="str">
        <x:v>High</x:v>
      </x:c>
      <x:c r="Q89" s="41" t="str">
        <x:v>Major trust-base strengthening</x:v>
      </x:c>
      <x:c r="R89" s="41" t="str">
        <x:v>External digest, cross-OS CI and named human review remain.</x:v>
      </x:c>
      <x:c r="S89" s="41" t="str">
        <x:v>Agent2 dual-engine report</x:v>
      </x:c>
    </x:row>
    <x:row r="90" ht="82" hidden="0" customHeight="1">
      <x:c r="A90" s="41" t="str">
        <x:v>T42</x:v>
      </x:c>
      <x:c r="B90" s="41" t="str">
        <x:v>Observability theory</x:v>
      </x:c>
      <x:c r="C90" s="41" t="str">
        <x:v>Downstream-weighted conditional normal equation</x:v>
      </x:c>
      <x:c r="D90" s="41" t="str">
        <x:v>Exact proof</x:v>
      </x:c>
      <x:c r="E90" s="41" t="str">
        <x:v>Hilbert/layer correction with random PSD downstream score</x:v>
      </x:c>
      <x:c r="F90" s="41" t="n">
        <x:v>0</x:v>
      </x:c>
      <x:c r="G90" s="41" t="n">
        <x:v>0</x:v>
      </x:c>
      <x:c r="H90" s="41" t="n">
        <x:v>0</x:v>
      </x:c>
      <x:c r="I90" s="41" t="str">
        <x:v>No</x:v>
      </x:c>
      <x:c r="J90" s="41" t="str">
        <x:v>Optimal runtime layer correction is Sigma_G^dagger mu_G; E[A|G] is a valid specialization when J is observable.</x:v>
      </x:c>
      <x:c r="K90" s="41"/>
      <x:c r="L90" s="41" t="str">
        <x:v>Theorem</x:v>
      </x:c>
      <x:c r="M90" s="41" t="str">
        <x:v>Theorem</x:v>
      </x:c>
      <x:c r="N90" s="41" t="str">
        <x:v>No runtime</x:v>
      </x:c>
      <x:c r="O90" s="41" t="str">
        <x:v>Proved</x:v>
      </x:c>
      <x:c r="P90" s="41" t="str">
        <x:v>High in scope</x:v>
      </x:c>
      <x:c r="Q90" s="41" t="str">
        <x:v>Paper core</x:v>
      </x:c>
      <x:c r="R90" s="41" t="str">
        <x:v>Use to correct informal E[A|Z] layer-space claims.</x:v>
      </x:c>
      <x:c r="S90" s="41" t="str">
        <x:v>WHESTBENCH_CONDITIONAL_OBSERVABILITY_THEOREM_PROGRAM_20260730.md</x:v>
      </x:c>
    </x:row>
    <x:row r="91" ht="82" hidden="0" customHeight="1">
      <x:c r="A91" s="41" t="str">
        <x:v>T43</x:v>
      </x:c>
      <x:c r="B91" s="41" t="str">
        <x:v>Observability theory</x:v>
      </x:c>
      <x:c r="C91" s="41" t="str">
        <x:v>Quantitative phase-flip and phase-information ceilings</x:v>
      </x:c>
      <x:c r="D91" s="41" t="str">
        <x:v>Exact proof</x:v>
      </x:c>
      <x:c r="E91" s="41" t="str">
        <x:v>Declared transcript, involution or finite phase/action experiment</x:v>
      </x:c>
      <x:c r="F91" s="41" t="n">
        <x:v>0</x:v>
      </x:c>
      <x:c r="G91" s="41" t="n">
        <x:v>0</x:v>
      </x:c>
      <x:c r="H91" s="41" t="n">
        <x:v>0</x:v>
      </x:c>
      <x:c r="I91" s="41" t="str">
        <x:v>No</x:v>
      </x:c>
      <x:c r="J91" s="41" t="str">
        <x:v>Approximate phase flip, triangular-discrimination, TV, mutual-information, sequential-probe and Fano bounds quantify recoverable oracle phase.</x:v>
      </x:c>
      <x:c r="K91" s="41"/>
      <x:c r="L91" s="41" t="str">
        <x:v>Theorem</x:v>
      </x:c>
      <x:c r="M91" s="41" t="str">
        <x:v>Theorem</x:v>
      </x:c>
      <x:c r="N91" s="41" t="str">
        <x:v>No runtime</x:v>
      </x:c>
      <x:c r="O91" s="41" t="str">
        <x:v>Proved / application open</x:v>
      </x:c>
      <x:c r="P91" s="41" t="str">
        <x:v>High mathematically; application unproved</x:v>
      </x:c>
      <x:c r="Q91" s="41" t="str">
        <x:v>Potential class-wide closure</x:v>
      </x:c>
      <x:c r="R91" s="41" t="str">
        <x:v>Prove an actual transcript symmetry or KL/TV bound.</x:v>
      </x:c>
      <x:c r="S91" s="41" t="str">
        <x:v>Conditional observability memo; Best Theorem Targets</x:v>
      </x:c>
    </x:row>
    <x:row r="92" ht="82" hidden="0" customHeight="1">
      <x:c r="A92" s="41" t="str">
        <x:v>T44</x:v>
      </x:c>
      <x:c r="B92" s="41" t="str">
        <x:v>Kernel theory</x:v>
      </x:c>
      <x:c r="C92" s="41" t="str">
        <x:v>Positive-definite optimized residual</x:v>
      </x:c>
      <x:c r="D92" s="41" t="str">
        <x:v>Directed interval + exact harmonic algebra</x:v>
      </x:c>
      <x:c r="E92" s="41" t="str">
        <x:v>d=256 depth-32 limiting kernel and certified T16 optimizer</x:v>
      </x:c>
      <x:c r="F92" s="41" t="n">
        <x:v>0</x:v>
      </x:c>
      <x:c r="G92" s="41" t="n">
        <x:v>0</x:v>
      </x:c>
      <x:c r="H92" s="41" t="n">
        <x:v>0</x:v>
      </x:c>
      <x:c r="I92" s="41" t="str">
        <x:v>No</x:v>
      </x:c>
      <x:c r="J92" s="41" t="str">
        <x:v>K32-h* has nonnegative Gegenbauer coefficients in every degree; degrees 0-5 are strictly positive.</x:v>
      </x:c>
      <x:c r="K92" s="41"/>
      <x:c r="L92" s="41" t="str">
        <x:v>Proof</x:v>
      </x:c>
      <x:c r="M92" s="41" t="str">
        <x:v>Proof</x:v>
      </x:c>
      <x:c r="N92" s="41" t="str">
        <x:v>Verification only</x:v>
      </x:c>
      <x:c r="O92" s="41" t="str">
        <x:v>Computer-assisted / second stack pending</x:v>
      </x:c>
      <x:c r="P92" s="41" t="str">
        <x:v>Moderate-high pending independent replay</x:v>
      </x:c>
      <x:c r="Q92" s="41" t="str">
        <x:v>Structural paper addition</x:v>
      </x:c>
      <x:c r="R92" s="41" t="str">
        <x:v>Reproduce coefficient enclosure with Arb/FLINT or another stack.</x:v>
      </x:c>
      <x:c r="S92" s="41" t="str">
        <x:v>Best Theorem Targets bundle</x:v>
      </x:c>
    </x:row>
    <x:row r="93" ht="82" hidden="0" customHeight="1">
      <x:c r="A93" s="41" t="str">
        <x:v>T45</x:v>
      </x:c>
      <x:c r="B93" s="41" t="str">
        <x:v>Signed cubature theory</x:v>
      </x:c>
      <x:c r="C93" s="41" t="str">
        <x:v>Arbitrary-signed-node rank floor</x:v>
      </x:c>
      <x:c r="D93" s="41" t="str">
        <x:v>Exact rank theorem + interval coefficient comparison</x:v>
      </x:c>
      <x:c r="E93" s="41" t="str">
        <x:v>Infinite-width K32; &lt;=66,048 arbitrary nodes; real mass-one weights</x:v>
      </x:c>
      <x:c r="F93" s="41" t="n">
        <x:v>0</x:v>
      </x:c>
      <x:c r="G93" s="41" t="n">
        <x:v>0</x:v>
      </x:c>
      <x:c r="H93" s="41" t="n">
        <x:v>0</x:v>
      </x:c>
      <x:c r="I93" s="41" t="str">
        <x:v>No</x:v>
      </x:c>
      <x:c r="J93" s="41" t="str">
        <x:v>Risk is at least1.7017556669835916e-8 =0.069925767 of Kerdock risk; improvement at most approximately14.30088x.</x:v>
      </x:c>
      <x:c r="K93" s="41" t="n">
        <x:v>0.069925767</x:v>
      </x:c>
      <x:c r="L93" s="41" t="str">
        <x:v>Theorem</x:v>
      </x:c>
      <x:c r="M93" s="41" t="str">
        <x:v>Theorem</x:v>
      </x:c>
      <x:c r="N93" s="41" t="str">
        <x:v>No runtime</x:v>
      </x:c>
      <x:c r="O93" s="41" t="str">
        <x:v>Computer-assisted theorem / audit pending</x:v>
      </x:c>
      <x:c r="P93" s="41" t="str">
        <x:v>Moderate-high in scope</x:v>
      </x:c>
      <x:c r="Q93" s="41" t="str">
        <x:v>Partial signed closure</x:v>
      </x:c>
      <x:c r="R93" s="41" t="str">
        <x:v>Independent directed-rounding audit; do not call near-optimality.</x:v>
      </x:c>
      <x:c r="S93" s="41" t="str">
        <x:v>Best Theorem Targets bundle; ORACLE_CONTINUATION_HOSTILE_AUDIT.md</x:v>
      </x:c>
    </x:row>
    <x:row r="94" ht="82" hidden="0" customHeight="1">
      <x:c r="A94" s="41" t="str">
        <x:v>T46</x:v>
      </x:c>
      <x:c r="B94" s="41" t="str">
        <x:v>Companion theory</x:v>
      </x:c>
      <x:c r="C94" s="41" t="str">
        <x:v>Exchangeable companion frontier</x:v>
      </x:c>
      <x:c r="D94" s="41" t="str">
        <x:v>Exact algebra</x:v>
      </x:c>
      <x:c r="E94" s="41" t="str">
        <x:v>Exchangeable deterministic sources with fixed second moments and linear compute cost</x:v>
      </x:c>
      <x:c r="F94" s="41" t="n">
        <x:v>0</x:v>
      </x:c>
      <x:c r="G94" s="41" t="n">
        <x:v>0</x:v>
      </x:c>
      <x:c r="H94" s="41" t="n">
        <x:v>0</x:v>
      </x:c>
      <x:c r="I94" s="41" t="str">
        <x:v>No</x:v>
      </x:c>
      <x:c r="J94" s="41" t="str">
        <x:v>Equal coefficients are optimal for fixed total scale; exact raw and adjusted frontiers follow; stated moment inequalities make adjusted score nondecreasing.</x:v>
      </x:c>
      <x:c r="K94" s="41"/>
      <x:c r="L94" s="41" t="str">
        <x:v>Theorem</x:v>
      </x:c>
      <x:c r="M94" s="41" t="str">
        <x:v>Theorem</x:v>
      </x:c>
      <x:c r="N94" s="41" t="str">
        <x:v>No runtime</x:v>
      </x:c>
      <x:c r="O94" s="41" t="str">
        <x:v>Proved under model</x:v>
      </x:c>
      <x:c r="P94" s="41" t="str">
        <x:v>High in scope</x:v>
      </x:c>
      <x:c r="Q94" s="41" t="str">
        <x:v>Class-specific closure</x:v>
      </x:c>
      <x:c r="R94" s="41" t="str">
        <x:v>Keep adaptive/orientation-sensitive coefficients outside scope.</x:v>
      </x:c>
      <x:c r="S94" s="41" t="str">
        <x:v>STRONGER_IMPOSSIBILITY_BOUNDS.md</x:v>
      </x:c>
    </x:row>
    <x:row r="95" ht="82" hidden="0" customHeight="1">
      <x:c r="A95" s="41" t="str">
        <x:v>M160</x:v>
      </x:c>
      <x:c r="B95" s="41" t="str">
        <x:v>Oracle structure</x:v>
      </x:c>
      <x:c r="C95" s="41" t="str">
        <x:v>Cross-layer repair coherence</x:v>
      </x:c>
      <x:c r="D95" s="41" t="str">
        <x:v>Authenticated archived arrays</x:v>
      </x:c>
      <x:c r="E95" s="41" t="str">
        <x:v>Development, validation and confirmation checkpoint-repair arrays</x:v>
      </x:c>
      <x:c r="F95" s="41" t="n">
        <x:v>0</x:v>
      </x:c>
      <x:c r="G95" s="41" t="n">
        <x:v>0</x:v>
      </x:c>
      <x:c r="H95" s="41" t="n">
        <x:v>0</x:v>
      </x:c>
      <x:c r="I95" s="41" t="str">
        <x:v>No</x:v>
      </x:c>
      <x:c r="J95" s="41" t="str">
        <x:v>Per-base spectra: effective rank3.680/3.852/4.111; every base needs4-5 components for90% energy; mean absolute off-diagonal cosine about0.09. Pooled figures remain consistent.</x:v>
      </x:c>
      <x:c r="K95" s="41"/>
      <x:c r="L95" s="41" t="str">
        <x:v>Mechanism</x:v>
      </x:c>
      <x:c r="M95" s="41" t="str">
        <x:v>Mechanism</x:v>
      </x:c>
      <x:c r="N95" s="41" t="str">
        <x:v>No deployment path</x:v>
      </x:c>
      <x:c r="O95" s="41" t="str">
        <x:v>Authenticated within-network multi-component result</x:v>
      </x:c>
      <x:c r="P95" s="41" t="str">
        <x:v>High for archived arrays</x:v>
      </x:c>
      <x:c r="Q95" s="41" t="str">
        <x:v>Defines multi-channel source target</x:v>
      </x:c>
      <x:c r="R95" s="41" t="str">
        <x:v>Construct four or five legal source channels; retire the scalar-bias narrative.</x:v>
      </x:c>
      <x:c r="S95" s="41" t="str">
        <x:v>OracleContinuation FINAL_REPORT.md; FINAL_REVIEW_REPORT.md</x:v>
      </x:c>
      <x:c r="T95"/>
    </x:row>
    <x:row r="96" ht="82" hidden="0" customHeight="1">
      <x:c r="A96" s="41" t="str">
        <x:v>M161</x:v>
      </x:c>
      <x:c r="B96" s="41" t="str">
        <x:v>Adaptive correction</x:v>
      </x:c>
      <x:c r="C96" s="41" t="str">
        <x:v>Five-source downstream coefficient synthesis</x:v>
      </x:c>
      <x:c r="D96" s="41" t="str">
        <x:v>Grouped development + diagnostic later splits</x:v>
      </x:c>
      <x:c r="E96" s="41" t="str">
        <x:v>Five legal correction sources; fixed feature and ridge menus</x:v>
      </x:c>
      <x:c r="F96" s="41" t="n">
        <x:v>0</x:v>
      </x:c>
      <x:c r="G96" s="41" t="n">
        <x:v>12</x:v>
      </x:c>
      <x:c r="H96" s="41" t="n">
        <x:v>12</x:v>
      </x:c>
      <x:c r="I96" s="41" t="str">
        <x:v>No</x:v>
      </x:c>
      <x:c r="J96" s="41" t="str">
        <x:v>Development selected rule 1.132; confirmation feature rule 0.872/worst3.055 versus fixed global0.778; oracle span0.454.</x:v>
      </x:c>
      <x:c r="K96" s="41" t="n">
        <x:v>0.872</x:v>
      </x:c>
      <x:c r="L96" s="41" t="str">
        <x:v>Diagnostic</x:v>
      </x:c>
      <x:c r="M96" s="41" t="str">
        <x:v>10/12 confirmation</x:v>
      </x:c>
      <x:c r="N96" s="41" t="n">
        <x:v>3.055</x:v>
      </x:c>
      <x:c r="O96" s="41" t="str">
        <x:v>Archived compute only</x:v>
      </x:c>
      <x:c r="P96" s="41" t="str">
        <x:v>Closed tested class</x:v>
      </x:c>
      <x:c r="Q96" s="41" t="str">
        <x:v>High against exact class</x:v>
      </x:c>
      <x:c r="R96" s="41" t="str">
        <x:v>Oracle basis remains</x:v>
      </x:c>
      <x:c r="S96" s="41" t="str">
        <x:v>No more fitting on same source/features; seek new representation.</x:v>
      </x:c>
      <x:c r="T96" t="str">
        <x:v>OracleContinuation FINAL_REPORT.md</x:v>
      </x:c>
    </x:row>
    <x:row r="97" ht="82" hidden="0" customHeight="1">
      <x:c r="A97" s="41" t="str">
        <x:v>M162</x:v>
      </x:c>
      <x:c r="B97" s="41" t="str">
        <x:v>Phase learning</x:v>
      </x:c>
      <x:c r="C97" s="41" t="str">
        <x:v>Projected-ReLU source ceiling and invariant summaries</x:v>
      </x:c>
      <x:c r="D97" s="41" t="str">
        <x:v>Frozen independent-network split</x:v>
      </x:c>
      <x:c r="E97" s="41" t="str">
        <x:v>68 width-256 networks; untouched test of 16 networks</x:v>
      </x:c>
      <x:c r="F97" s="41" t="n">
        <x:v>0</x:v>
      </x:c>
      <x:c r="G97" s="41" t="n">
        <x:v>0</x:v>
      </x:c>
      <x:c r="H97" s="41" t="n">
        <x:v>16</x:v>
      </x:c>
      <x:c r="I97" s="41" t="str">
        <x:v>No</x:v>
      </x:c>
      <x:c r="J97" s="41" t="str">
        <x:v>Test oracle gain1.144709 below1.15 gate; ridge/ExtraTrees/RF ratios1.070/1.030/1.011 with unsafe tails.</x:v>
      </x:c>
      <x:c r="K97" s="41" t="n">
        <x:v>1.011</x:v>
      </x:c>
      <x:c r="L97" s="41" t="str">
        <x:v>7/16 best</x:v>
      </x:c>
      <x:c r="M97" s="41" t="n">
        <x:v>1.32</x:v>
      </x:c>
      <x:c r="N97" s="41" t="str">
        <x:v>Full Edge-DWS avoided after source-ceiling failure</x:v>
      </x:c>
      <x:c r="O97" s="41" t="str">
        <x:v>Frozen empirical closure / source ceiling</x:v>
      </x:c>
      <x:c r="P97" s="41" t="str">
        <x:v>High for source and cheap models</x:v>
      </x:c>
      <x:c r="Q97" s="41" t="str">
        <x:v>None on this label</x:v>
      </x:c>
      <x:c r="R97" s="41" t="str">
        <x:v>Reopen architecture only with a stronger frozen source.</x:v>
      </x:c>
      <x:c r="S97" s="41" t="str">
        <x:v>OracleContinuation FINAL_REPORT.md</x:v>
      </x:c>
    </x:row>
    <x:row r="98" ht="82" hidden="0" customHeight="1">
      <x:c r="A98" s="41" t="str">
        <x:v>M163</x:v>
      </x:c>
      <x:c r="B98" s="41" t="str">
        <x:v>Companion economics</x:v>
      </x:c>
      <x:c r="C98" s="41" t="str">
        <x:v>Exchangeable companion confirmation certificate</x:v>
      </x:c>
      <x:c r="D98" s="41" t="str">
        <x:v>Frozen grouped confirmation moments</x:v>
      </x:c>
      <x:c r="E98" s="41" t="str">
        <x:v>Four base networks x three rotations</x:v>
      </x:c>
      <x:c r="F98" s="41" t="n">
        <x:v>0</x:v>
      </x:c>
      <x:c r="G98" s="41" t="n">
        <x:v>0</x:v>
      </x:c>
      <x:c r="H98" s="41" t="n">
        <x:v>12</x:v>
      </x:c>
      <x:c r="I98" s="41" t="str">
        <x:v>No</x:v>
      </x:c>
      <x:c r="J98" s="41" t="str">
        <x:v>eta0.04316 vs required0.10996; one-companion adjusted1.07505, bootstrap[1.014,1.104].</x:v>
      </x:c>
      <x:c r="K98" s="41" t="n">
        <x:v>1.075054</x:v>
      </x:c>
      <x:c r="L98" s="41" t="str">
        <x:v>0 score-positive bootstraps</x:v>
      </x:c>
      <x:c r="M98" s="41"/>
      <x:c r="N98" s="41" t="str">
        <x:v>Moment-model compute accounting</x:v>
      </x:c>
      <x:c r="O98" s="41" t="str">
        <x:v>Frozen empirical certificate</x:v>
      </x:c>
      <x:c r="P98" s="41" t="str">
        <x:v>High for fitted moments / conditional population claim</x:v>
      </x:c>
      <x:c r="Q98" s="41" t="str">
        <x:v>None deployable</x:v>
      </x:c>
      <x:c r="R98" s="41" t="str">
        <x:v>Do not extrapolate all-m population monotonicity without tighter margin.</x:v>
      </x:c>
      <x:c r="S98" s="41" t="str">
        <x:v>STRONGER_IMPOSSIBILITY_BOUNDS.md</x:v>
      </x:c>
    </x:row>
    <x:row r="99" ht="82" hidden="0" customHeight="1">
      <x:c r="A99" s="41" t="str">
        <x:v>M164</x:v>
      </x:c>
      <x:c r="B99" s="41" t="str">
        <x:v>Partial-MUB</x:v>
      </x:c>
      <x:c r="C99" s="41" t="str">
        <x:v>24-basis rank-24 untouched validation</x:v>
      </x:c>
      <x:c r="D99" s="41" t="str">
        <x:v>Prospectively frozen grouped validation</x:v>
      </x:c>
      <x:c r="E99" s="41" t="str">
        <x:v>24 fresh width256 networks</x:v>
      </x:c>
      <x:c r="F99" s="41" t="n">
        <x:v>8</x:v>
      </x:c>
      <x:c r="G99" s="41" t="n">
        <x:v>24</x:v>
      </x:c>
      <x:c r="H99" s="41" t="n">
        <x:v>0</x:v>
      </x:c>
      <x:c r="I99" s="41" t="str">
        <x:v>No</x:v>
      </x:c>
      <x:c r="J99" s="41" t="str">
        <x:v>Candidate/base0.900038; raw gain1.111064 CI[1.024848,1.224765],19/24,worst1.260358. Compute ratio1.182324; adjusted gain0.939729 CI[0.866808,1.035896].</x:v>
      </x:c>
      <x:c r="K99" s="41" t="n">
        <x:v>0.900038</x:v>
      </x:c>
      <x:c r="L99" s="41" t="str">
        <x:v>19/24</x:v>
      </x:c>
      <x:c r="M99" s="41" t="n">
        <x:v>1.260358</x:v>
      </x:c>
      <x:c r="N99" s="41" t="str">
        <x:v>Complete candidate accounting; adjusted negative</x:v>
      </x:c>
      <x:c r="O99" s="41" t="str">
        <x:v>Closed after untouched validation</x:v>
      </x:c>
      <x:c r="P99" s="41" t="str">
        <x:v>High for frozen candidate</x:v>
      </x:c>
      <x:c r="Q99" s="41" t="str">
        <x:v>None deployable</x:v>
      </x:c>
      <x:c r="R99" s="41" t="str">
        <x:v>Keep64-network holdout sealed; no descendants.</x:v>
      </x:c>
      <x:c r="S99" s="41" t="str">
        <x:v>Remaining-items continuation report; frozen M164 results</x:v>
      </x:c>
      <x:c r="T99"/>
    </x:row>
    <x:row r="100">
      <x:c r="A100" s="10" t="str">
        <x:v>T47</x:v>
      </x:c>
      <x:c r="B100" s="10" t="str">
        <x:v>Signed cubature theory</x:v>
      </x:c>
      <x:c r="C100" s="10" t="str">
        <x:v>Weighted harmonic arbitrary-signed floor</x:v>
      </x:c>
      <x:c r="D100" s="10" t="str">
        <x:v>Exact rank theorem + directed interval coefficient comparison</x:v>
      </x:c>
      <x:c r="E100" s="10" t="str">
        <x:v>Infinite-width K32; &lt;=66,048 arbitrary nodes; real mass-one weights</x:v>
      </x:c>
      <x:c r="F100" s="10" t="n">
        <x:v>0</x:v>
      </x:c>
      <x:c r="G100" s="10" t="n">
        <x:v>0</x:v>
      </x:c>
      <x:c r="H100" s="10" t="n">
        <x:v>0</x:v>
      </x:c>
      <x:c r="I100" s="10" t="str">
        <x:v>No</x:v>
      </x:c>
      <x:c r="J100" s="10" t="str">
        <x:v>Historical degree15 floor0.5051771255 R_K; superseded by D47/T56 and the degree280 T57 floor0.9370459569 R_K.</x:v>
      </x:c>
      <x:c r="K100" s="10" t="n">
        <x:v>0.505177125470747</x:v>
      </x:c>
      <x:c r="L100" s="10"/>
      <x:c r="M100" s="10"/>
      <x:c r="N100" s="10" t="str">
        <x:v>Verification only</x:v>
      </x:c>
      <x:c r="O100" s="10" t="str">
        <x:v>Valid theorem / superseded numerically</x:v>
      </x:c>
      <x:c r="P100" s="10" t="str">
        <x:v>High in scope</x:v>
      </x:c>
      <x:c r="Q100" s="10" t="str">
        <x:v>Proof genealogy only</x:v>
      </x:c>
      <x:c r="R100" s="10" t="str">
        <x:v>Use T57 for current competition and paper headlines.</x:v>
      </x:c>
      <x:c r="S100" s="10" t="str">
        <x:v>T47_WEIGHTED_HARMONIC_RANK_FLOOR.md</x:v>
      </x:c>
      <x:c r="T100" s="10"/>
    </x:row>
    <x:row r="101">
      <x:c r="A101" s="10" t="str">
        <x:v>T48</x:v>
      </x:c>
      <x:c r="B101" s="10" t="str">
        <x:v>Observability theory</x:v>
      </x:c>
      <x:c r="C101" s="10" t="str">
        <x:v>Gauge-invariant coefficient obstruction</x:v>
      </x:c>
      <x:c r="D101" s="10" t="str">
        <x:v>Exact quotient/sign-gauge argument</x:v>
      </x:c>
      <x:c r="E101" s="10" t="str">
        <x:v>Declared orientation-blind correction representation</x:v>
      </x:c>
      <x:c r="F101" s="10" t="n">
        <x:v>0</x:v>
      </x:c>
      <x:c r="G101" s="10" t="n">
        <x:v>0</x:v>
      </x:c>
      <x:c r="H101" s="10" t="n">
        <x:v>0</x:v>
      </x:c>
      <x:c r="I101" s="10" t="str">
        <x:v>No</x:v>
      </x:c>
      <x:c r="J101" s="10" t="str">
        <x:v>A representation-consistent signed coefficient policy on the full sign quotient must vanish.</x:v>
      </x:c>
      <x:c r="K101" s="10"/>
      <x:c r="L101" s="10"/>
      <x:c r="M101" s="10"/>
      <x:c r="N101" s="10" t="str">
        <x:v>No runtime</x:v>
      </x:c>
      <x:c r="O101" s="10" t="str">
        <x:v>Proved for declared representation</x:v>
      </x:c>
      <x:c r="P101" s="10" t="str">
        <x:v>High in scope</x:v>
      </x:c>
      <x:c r="Q101" s="10" t="str">
        <x:v>Closes orientation-blind coefficient architecture</x:v>
      </x:c>
      <x:c r="R101" s="10" t="str">
        <x:v>Escape only through a canonical orientation-odd observable; do not generalize to physical estimator impossibility.</x:v>
      </x:c>
      <x:c r="S101" s="10" t="str">
        <x:v>ORACLE_PROOF_COMPLETION_REPORT.md; ORACLE_CONTINUATION_HOSTILE_AUDIT.md</x:v>
      </x:c>
      <x:c r="T101" s="10"/>
    </x:row>
    <x:row r="102">
      <x:c r="A102" s="10" t="str">
        <x:v>A50</x:v>
      </x:c>
      <x:c r="B102" s="10" t="str">
        <x:v>Phase learning</x:v>
      </x:c>
      <x:c r="C102" s="10" t="str">
        <x:v>Canonical orientation-odd K32 radial phase observable</x:v>
      </x:c>
      <x:c r="D102" s="10" t="str">
        <x:v>Grouped leave-one-network-out development</x:v>
      </x:c>
      <x:c r="E102" s="10" t="str">
        <x:v>Four fresh width256 networks x three rotations</x:v>
      </x:c>
      <x:c r="F102" s="10" t="n">
        <x:v>12</x:v>
      </x:c>
      <x:c r="G102" s="10" t="n">
        <x:v>0</x:v>
      </x:c>
      <x:c r="H102" s="10" t="n">
        <x:v>0</x:v>
      </x:c>
      <x:c r="I102" s="10" t="str">
        <x:v>No</x:v>
      </x:c>
      <x:c r="J102" s="10" t="str">
        <x:v>Full source oracle0.425151; rank4 oracle0.768891. Best grouped legal policy1.072363; even+odd1.079003; odd-only1.107654.</x:v>
      </x:c>
      <x:c r="K102" s="10" t="n">
        <x:v>1.072363</x:v>
      </x:c>
      <x:c r="L102" s="10" t="str">
        <x:v>2/12 best single</x:v>
      </x:c>
      <x:c r="M102" s="10" t="n">
        <x:v>1.263621</x:v>
      </x:c>
      <x:c r="N102" s="10" t="str">
        <x:v>Development analysis only</x:v>
      </x:c>
      <x:c r="O102" s="10" t="str">
        <x:v>Development failure / exact construction closed</x:v>
      </x:c>
      <x:c r="P102" s="10" t="str">
        <x:v>Moderate due four base networks</x:v>
      </x:c>
      <x:c r="Q102" s="10" t="str">
        <x:v>Full128-probe source remains</x:v>
      </x:c>
      <x:c r="R102" s="10" t="str">
        <x:v>Do not validate this construction; seek explicit full-contraction observable.</x:v>
      </x:c>
      <x:c r="S102" s="10" t="str">
        <x:v>Non-compute continuation report; A50 analysis</x:v>
      </x:c>
      <x:c r="T102" s="10"/>
    </x:row>
    <x:row r="103">
      <x:c r="A103" s="10" t="str">
        <x:v>M165</x:v>
      </x:c>
      <x:c r="B103" s="10" t="str">
        <x:v>Analytic residual</x:v>
      </x:c>
      <x:c r="C103" s="10" t="str">
        <x:v>Same-design Edgeworth covariance source</x:v>
      </x:c>
      <x:c r="D103" s="10" t="str">
        <x:v>Development same-design analytic diagnostic</x:v>
      </x:c>
      <x:c r="E103" s="10" t="str">
        <x:v>Three width256 networks; layers16 and24</x:v>
      </x:c>
      <x:c r="F103" s="10" t="n">
        <x:v>6</x:v>
      </x:c>
      <x:c r="G103" s="10" t="n">
        <x:v>0</x:v>
      </x:c>
      <x:c r="H103" s="10" t="n">
        <x:v>0</x:v>
      </x:c>
      <x:c r="I103" s="10" t="str">
        <x:v>No</x:v>
      </x:c>
      <x:c r="J103" s="10" t="str">
        <x:v>One-step Gaussian variance error reduced by typical factors around20-25x; rank32 retained nearly all layer24 correction.</x:v>
      </x:c>
      <x:c r="K103" s="10"/>
      <x:c r="L103" s="10"/>
      <x:c r="M103" s="10"/>
      <x:c r="N103" s="10" t="str">
        <x:v>No deployment measurement</x:v>
      </x:c>
      <x:c r="O103" s="10" t="str">
        <x:v>Mechanism validated / final value unresolved</x:v>
      </x:c>
      <x:c r="P103" s="10" t="str">
        <x:v>Moderate replicated mechanism</x:v>
      </x:c>
      <x:c r="Q103" s="10" t="str">
        <x:v>Potential source only</x:v>
      </x:c>
      <x:c r="R103" s="10" t="str">
        <x:v>Require a high-value final correction basis before further validation.</x:v>
      </x:c>
      <x:c r="S103" s="10" t="str">
        <x:v>Non-compute continuation report</x:v>
      </x:c>
      <x:c r="T103" s="10"/>
    </x:row>
    <x:row r="104">
      <x:c r="A104" s="10" t="str">
        <x:v>M166</x:v>
      </x:c>
      <x:c r="B104" s="10" t="str">
        <x:v>Analytic residual</x:v>
      </x:c>
      <x:c r="C104" s="10" t="str">
        <x:v>Edgeworth final estimators</x:v>
      </x:c>
      <x:c r="D104" s="10" t="str">
        <x:v>Development exact final replay</x:v>
      </x:c>
      <x:c r="E104" s="10" t="str">
        <x:v>Named recursive, marginal and downstream source forms</x:v>
      </x:c>
      <x:c r="F104" s="10" t="n">
        <x:v>0</x:v>
      </x:c>
      <x:c r="G104" s="10" t="n">
        <x:v>0</x:v>
      </x:c>
      <x:c r="H104" s="10" t="n">
        <x:v>0</x:v>
      </x:c>
      <x:c r="I104" s="10" t="str">
        <x:v>No</x:v>
      </x:c>
      <x:c r="J104" s="10" t="str">
        <x:v>Recursive ratios about4.4-4.8; full marginal E4 about1.043; downstream source target-labeled capacity only about1-2% in first evaluable case.</x:v>
      </x:c>
      <x:c r="K104" s="10" t="n">
        <x:v>1.043</x:v>
      </x:c>
      <x:c r="L104" s="10" t="str">
        <x:v>0/5 full E4</x:v>
      </x:c>
      <x:c r="M104" s="10"/>
      <x:c r="N104" s="10" t="str">
        <x:v>No score-positive form</x:v>
      </x:c>
      <x:c r="O104" s="10" t="str">
        <x:v>Closed tested analytic final forms</x:v>
      </x:c>
      <x:c r="P104" s="10" t="str">
        <x:v>Moderate-high for named forms</x:v>
      </x:c>
      <x:c r="Q104" s="10" t="str">
        <x:v>None</x:v>
      </x:c>
      <x:c r="R104" s="10" t="str">
        <x:v>Do not continue without a prespecified final-output oracle ceiling.</x:v>
      </x:c>
      <x:c r="S104" s="10" t="str">
        <x:v>Non-compute continuation report</x:v>
      </x:c>
      <x:c r="T104" s="10"/>
    </x:row>
    <x:row r="105">
      <x:c r="A105" s="10" t="str">
        <x:v>M167</x:v>
      </x:c>
      <x:c r="B105" s="10" t="str">
        <x:v>Radial center</x:v>
      </x:c>
      <x:c r="C105" s="10" t="str">
        <x:v>Edgeworth center estimate</x:v>
      </x:c>
      <x:c r="D105" s="10" t="str">
        <x:v>Five development cases</x:v>
      </x:c>
      <x:c r="E105" s="10" t="str">
        <x:v>Three width256 networks; literal rotations</x:v>
      </x:c>
      <x:c r="F105" s="10" t="n">
        <x:v>5</x:v>
      </x:c>
      <x:c r="G105" s="10" t="n">
        <x:v>0</x:v>
      </x:c>
      <x:c r="H105" s="10" t="n">
        <x:v>0</x:v>
      </x:c>
      <x:c r="I105" s="10" t="str">
        <x:v>No</x:v>
      </x:c>
      <x:c r="J105" s="10" t="str">
        <x:v>E3 center mean0.978178,3/5,worst1.010361; E4 mean1.004289; 10% E3 blend0.997835. Median reference-noise fraction17.8%.</x:v>
      </x:c>
      <x:c r="K105" s="10" t="n">
        <x:v>0.978178</x:v>
      </x:c>
      <x:c r="L105" s="10" t="str">
        <x:v>3/5</x:v>
      </x:c>
      <x:c r="M105" s="10" t="n">
        <x:v>1.010361</x:v>
      </x:c>
      <x:c r="N105" s="10" t="str">
        <x:v>No deployment accounting</x:v>
      </x:c>
      <x:c r="O105" s="10" t="str">
        <x:v>Exploratory weak signal / no validation</x:v>
      </x:c>
      <x:c r="P105" s="10" t="str">
        <x:v>Low-moderate due N and noise</x:v>
      </x:c>
      <x:c r="Q105" s="10" t="str">
        <x:v>Small mechanism only</x:v>
      </x:c>
      <x:c r="R105" s="10" t="str">
        <x:v>No validation; require larger final-output source effect.</x:v>
      </x:c>
      <x:c r="S105" s="10" t="str">
        <x:v>Non-compute continuation report</x:v>
      </x:c>
      <x:c r="T105" s="10"/>
    </x:row>
    <x:row r="106">
      <x:c r="A106" s="10" t="str">
        <x:v>M168</x:v>
      </x:c>
      <x:c r="B106" s="10" t="str">
        <x:v>Adaptive nonlinear</x:v>
      </x:c>
      <x:c r="C106" s="10" t="str">
        <x:v>Nonlinear 129-basis aggregation</x:v>
      </x:c>
      <x:c r="D106" s="10" t="str">
        <x:v>Frozen cross-rotation proxy holdout</x:v>
      </x:c>
      <x:c r="E106" s="10" t="str">
        <x:v>Eight development and four holdout networks; three rotations each</x:v>
      </x:c>
      <x:c r="F106" s="10" t="n">
        <x:v>24</x:v>
      </x:c>
      <x:c r="G106" s="10" t="n">
        <x:v>0</x:v>
      </x:c>
      <x:c r="H106" s="10" t="n">
        <x:v>12</x:v>
      </x:c>
      <x:c r="I106" s="10" t="str">
        <x:v>No</x:v>
      </x:c>
      <x:c r="J106" s="10" t="str">
        <x:v>Dev geomed0.972815; frozen holdout1.005381,7/12,median0.944836,worst1.340251.</x:v>
      </x:c>
      <x:c r="K106" s="10" t="n">
        <x:v>1.005381</x:v>
      </x:c>
      <x:c r="L106" s="10" t="str">
        <x:v>7/12</x:v>
      </x:c>
      <x:c r="M106" s="10" t="n">
        <x:v>1.340251</x:v>
      </x:c>
      <x:c r="N106" s="10" t="str">
        <x:v>No official score; proxy only</x:v>
      </x:c>
      <x:c r="O106" s="10" t="str">
        <x:v>Frozen proxy holdout failure / class closed</x:v>
      </x:c>
      <x:c r="P106" s="10" t="str">
        <x:v>Moderate for representation</x:v>
      </x:c>
      <x:c r="Q106" s="10" t="str">
        <x:v>None</x:v>
      </x:c>
      <x:c r="R106" s="10" t="str">
        <x:v>Close robust/power-mean aggregation in this representation.</x:v>
      </x:c>
      <x:c r="S106" s="10" t="str">
        <x:v>Non-compute continuation report; HOLDOUT_GEOMED.json</x:v>
      </x:c>
      <x:c r="T106" s="10"/>
    </x:row>
    <x:row r="107">
      <x:c r="A107" s="10" t="str">
        <x:v>A51</x:v>
      </x:c>
      <x:c r="B107" s="10" t="str">
        <x:v>Radial phase</x:v>
      </x:c>
      <x:c r="C107" s="10" t="str">
        <x:v>Full128-probe center-contraction recovery</x:v>
      </x:c>
      <x:c r="D107" s="10" t="str">
        <x:v>Research target</x:v>
      </x:c>
      <x:c r="E107" s="10" t="str">
        <x:v>Exact lower-recentering interface</x:v>
      </x:c>
      <x:c r="F107" s="10" t="n">
        <x:v>0</x:v>
      </x:c>
      <x:c r="G107" s="10" t="n">
        <x:v>0</x:v>
      </x:c>
      <x:c r="H107" s="10" t="n">
        <x:v>0</x:v>
      </x:c>
      <x:c r="I107" s="10" t="str">
        <x:v>No</x:v>
      </x:c>
      <x:c r="J107" s="10" t="str">
        <x:v>Full K32 half-scale oracle mean0.425151; current four-mode source0.768891 and legal policy&gt;1.</x:v>
      </x:c>
      <x:c r="K107" s="10"/>
      <x:c r="L107" s="10"/>
      <x:c r="M107" s="10"/>
      <x:c r="N107" s="10" t="str">
        <x:v>Not executed</x:v>
      </x:c>
      <x:c r="O107" s="10" t="str">
        <x:v>Genuine open target / identity required</x:v>
      </x:c>
      <x:c r="P107" s="10" t="str">
        <x:v>High source capacity / no estimator</x:v>
      </x:c>
      <x:c r="Q107" s="10" t="str">
        <x:v>Potentially material</x:v>
      </x:c>
      <x:c r="R107" s="10" t="str">
        <x:v>Proceed only with explicit identity or new legal observable, not generic learning.</x:v>
      </x:c>
      <x:c r="S107" s="10" t="str">
        <x:v>Non-compute continuation report</x:v>
      </x:c>
      <x:c r="T107" s="10"/>
    </x:row>
    <x:row r="108">
      <x:c r="A108" s="41" t="str">
        <x:v>T49</x:v>
      </x:c>
      <x:c r="B108" s="41" t="str">
        <x:v>Gauge theory</x:v>
      </x:c>
      <x:c r="C108" s="41" t="str">
        <x:v>Minimal odd information theorem</x:v>
      </x:c>
      <x:c r="D108" s="41" t="str">
        <x:v>Exact proof</x:v>
      </x:c>
      <x:c r="E108" s="41" t="str">
        <x:v>Global Z2, independent (Z2)^m sign gauges</x:v>
      </x:c>
      <x:c r="F108" s="41" t="n">
        <x:v>0</x:v>
      </x:c>
      <x:c r="G108" s="41" t="n">
        <x:v>0</x:v>
      </x:c>
      <x:c r="H108" s="41" t="n">
        <x:v>0</x:v>
      </x:c>
      <x:c r="I108" s="41" t="str">
        <x:v>No</x:v>
      </x:c>
      <x:c r="J108" s="41" t="str">
        <x:v>One odd scalar escapes a single global-sign quotient; independent signs require odd characters spanning the full dual.</x:v>
      </x:c>
      <x:c r="K108" s="41"/>
      <x:c r="L108" s="41"/>
      <x:c r="M108" s="41"/>
      <x:c r="N108" s="41" t="str">
        <x:v>No runtime</x:v>
      </x:c>
      <x:c r="O108" s="41" t="str">
        <x:v>Proved</x:v>
      </x:c>
      <x:c r="P108" s="41" t="str">
        <x:v>High in scope</x:v>
      </x:c>
      <x:c r="Q108" s="41" t="str">
        <x:v>Constructive representation requirement</x:v>
      </x:c>
      <x:c r="R108" s="41" t="str">
        <x:v>Declare the true gauge group before any phase experiment.</x:v>
      </x:c>
      <x:c r="S108" s="41" t="str">
        <x:v>PROMPT4_CANONICAL_ODD_GAUGE_THEOREM_REPORT.md</x:v>
      </x:c>
      <x:c r="T108" s="41"/>
    </x:row>
    <x:row r="109">
      <x:c r="A109" s="41" t="str">
        <x:v>T50</x:v>
      </x:c>
      <x:c r="B109" s="41" t="str">
        <x:v>Gauge theory</x:v>
      </x:c>
      <x:c r="C109" s="41" t="str">
        <x:v>No continuous global sign section</x:v>
      </x:c>
      <x:c r="D109" s="41" t="str">
        <x:v>Exact topology</x:v>
      </x:c>
      <x:c r="E109" s="41" t="str">
        <x:v>S^(d-1)-&gt;RP^(d-1), d&gt;=2</x:v>
      </x:c>
      <x:c r="F109" s="41" t="n">
        <x:v>0</x:v>
      </x:c>
      <x:c r="G109" s="41" t="n">
        <x:v>0</x:v>
      </x:c>
      <x:c r="H109" s="41" t="n">
        <x:v>0</x:v>
      </x:c>
      <x:c r="I109" s="41" t="str">
        <x:v>No</x:v>
      </x:c>
      <x:c r="J109" s="41" t="str">
        <x:v>No continuous global orientation section exists; every continuous odd scalar has zeros.</x:v>
      </x:c>
      <x:c r="K109" s="41"/>
      <x:c r="L109" s="41"/>
      <x:c r="M109" s="41"/>
      <x:c r="N109" s="41" t="str">
        <x:v>No runtime</x:v>
      </x:c>
      <x:c r="O109" s="41" t="str">
        <x:v>Proved</x:v>
      </x:c>
      <x:c r="P109" s="41" t="str">
        <x:v>High</x:v>
      </x:c>
      <x:c r="Q109" s="41" t="str">
        <x:v>Local gauge only</x:v>
      </x:c>
      <x:c r="R109" s="41" t="str">
        <x:v>Use margin plus abstention; no globally stable pivot claim.</x:v>
      </x:c>
      <x:c r="S109" s="41" t="str">
        <x:v>PROMPT4_CANONICAL_ODD_GAUGE_THEOREM_REPORT.md</x:v>
      </x:c>
      <x:c r="T109" s="41"/>
    </x:row>
    <x:row r="110">
      <x:c r="A110" s="41" t="str">
        <x:v>T51</x:v>
      </x:c>
      <x:c r="B110" s="41" t="str">
        <x:v>Gauge theory</x:v>
      </x:c>
      <x:c r="C110" s="41" t="str">
        <x:v>Polar reference gauge</x:v>
      </x:c>
      <x:c r="D110" s="41" t="str">
        <x:v>Exact linear algebra</x:v>
      </x:c>
      <x:c r="E110" s="41" t="str">
        <x:v>Rank-k source frame and legal reference frame</x:v>
      </x:c>
      <x:c r="F110" s="41" t="n">
        <x:v>0</x:v>
      </x:c>
      <x:c r="G110" s="41" t="n">
        <x:v>0</x:v>
      </x:c>
      <x:c r="H110" s="41" t="n">
        <x:v>0</x:v>
      </x:c>
      <x:c r="I110" s="41" t="str">
        <x:v>No</x:v>
      </x:c>
      <x:c r="J110" s="41" t="str">
        <x:v>U polar(U^T B) is right-gauge invariant, ambient-covariant and unique iff the cross-Gram is nonsingular.</x:v>
      </x:c>
      <x:c r="K110" s="41"/>
      <x:c r="L110" s="41"/>
      <x:c r="M110" s="41"/>
      <x:c r="N110" s="41" t="str">
        <x:v>No runtime</x:v>
      </x:c>
      <x:c r="O110" s="41" t="str">
        <x:v>Proved</x:v>
      </x:c>
      <x:c r="P110" s="41" t="str">
        <x:v>High</x:v>
      </x:c>
      <x:c r="Q110" s="41" t="str">
        <x:v>Canonical local orientation</x:v>
      </x:c>
      <x:c r="R110" s="41" t="str">
        <x:v>Use rank-k non-co-rotating reference frame.</x:v>
      </x:c>
      <x:c r="S110" s="41" t="str">
        <x:v>PROMPT4_CANONICAL_ODD_GAUGE_THEOREM_REPORT.md</x:v>
      </x:c>
      <x:c r="T110" s="41"/>
    </x:row>
    <x:row r="111">
      <x:c r="A111" s="41" t="str">
        <x:v>T52</x:v>
      </x:c>
      <x:c r="B111" s="41" t="str">
        <x:v>Gauge theory</x:v>
      </x:c>
      <x:c r="C111" s="41" t="str">
        <x:v>Cross-Gram stability certificate</x:v>
      </x:c>
      <x:c r="D111" s="41" t="str">
        <x:v>Exact perturbation theorem</x:v>
      </x:c>
      <x:c r="E111" s="41" t="str">
        <x:v>Finite precision and physical perturbations</x:v>
      </x:c>
      <x:c r="F111" s="41" t="n">
        <x:v>0</x:v>
      </x:c>
      <x:c r="G111" s="41" t="n">
        <x:v>0</x:v>
      </x:c>
      <x:c r="H111" s="41" t="n">
        <x:v>0</x:v>
      </x:c>
      <x:c r="I111" s="41" t="str">
        <x:v>No</x:v>
      </x:c>
      <x:c r="J111" s="41" t="str">
        <x:v>Orientation error is controlled by cross-Gram perturbation over the smallest singular-value margin.</x:v>
      </x:c>
      <x:c r="K111" s="41"/>
      <x:c r="L111" s="41"/>
      <x:c r="M111" s="41"/>
      <x:c r="N111" s="41" t="str">
        <x:v>No runtime</x:v>
      </x:c>
      <x:c r="O111" s="41" t="str">
        <x:v>Proved</x:v>
      </x:c>
      <x:c r="P111" s="41" t="str">
        <x:v>High</x:v>
      </x:c>
      <x:c r="Q111" s="41" t="str">
        <x:v>Certified abstention</x:v>
      </x:c>
      <x:c r="R111" s="41" t="str">
        <x:v>Report numerical and physical margins separately.</x:v>
      </x:c>
      <x:c r="S111" s="41" t="str">
        <x:v>PROMPT4_CANONICAL_ODD_GAUGE_THEOREM_REPORT.md</x:v>
      </x:c>
      <x:c r="T111" s="41"/>
    </x:row>
    <x:row r="112">
      <x:c r="A112" s="41" t="str">
        <x:v>T53</x:v>
      </x:c>
      <x:c r="B112" s="41" t="str">
        <x:v>Adaptive correction theory</x:v>
      </x:c>
      <x:c r="C112" s="41" t="str">
        <x:v>Phase-error risk transfer</x:v>
      </x:c>
      <x:c r="D112" s="41" t="str">
        <x:v>Exact Hilbert identity</x:v>
      </x:c>
      <x:c r="E112" s="41" t="str">
        <x:v>Frozen source span and final-output score geometry</x:v>
      </x:c>
      <x:c r="F112" s="41" t="n">
        <x:v>0</x:v>
      </x:c>
      <x:c r="G112" s="41" t="n">
        <x:v>0</x:v>
      </x:c>
      <x:c r="H112" s="41" t="n">
        <x:v>0</x:v>
      </x:c>
      <x:c r="I112" s="41" t="str">
        <x:v>No</x:v>
      </x:c>
      <x:c r="J112" s="41" t="str">
        <x:v>R(c_hat)=R_oracle+||c_hat-c*||^2; eta=2E_Delta[t]-E_Delta[t^2]; wrong full signs cost four improvement units.</x:v>
      </x:c>
      <x:c r="K112" s="41"/>
      <x:c r="L112" s="41"/>
      <x:c r="M112" s="41"/>
      <x:c r="N112" s="41" t="str">
        <x:v>No runtime</x:v>
      </x:c>
      <x:c r="O112" s="41" t="str">
        <x:v>Proved</x:v>
      </x:c>
      <x:c r="P112" s="41" t="str">
        <x:v>High</x:v>
      </x:c>
      <x:c r="Q112" s="41" t="str">
        <x:v>Exact promotion gates</x:v>
      </x:c>
      <x:c r="R112" s="41" t="str">
        <x:v>Use improvement-weighted sign and abstention statistics.</x:v>
      </x:c>
      <x:c r="S112" s="41" t="str">
        <x:v>PROMPT4_CANONICAL_ODD_GAUGE_THEOREM_REPORT.md</x:v>
      </x:c>
      <x:c r="T112" s="41"/>
    </x:row>
    <x:row r="113">
      <x:c r="A113" s="41" t="str">
        <x:v>T54</x:v>
      </x:c>
      <x:c r="B113" s="41" t="str">
        <x:v>Gauge counterexample</x:v>
      </x:c>
      <x:c r="C113" s="41" t="str">
        <x:v>Positive-pivot instability</x:v>
      </x:c>
      <x:c r="D113" s="41" t="str">
        <x:v>Exact counterexample</x:v>
      </x:c>
      <x:c r="E113" s="41" t="str">
        <x:v>Coordinate ties and repeated singular blocks</x:v>
      </x:c>
      <x:c r="F113" s="41" t="n">
        <x:v>0</x:v>
      </x:c>
      <x:c r="G113" s="41" t="n">
        <x:v>0</x:v>
      </x:c>
      <x:c r="H113" s="41" t="n">
        <x:v>0</x:v>
      </x:c>
      <x:c r="I113" s="41" t="str">
        <x:v>No</x:v>
      </x:c>
      <x:c r="J113" s="41" t="str">
        <x:v>Largest-coordinate orientation can jump by norm 2; repeated singular values leave unresolved block rotations.</x:v>
      </x:c>
      <x:c r="K113" s="41"/>
      <x:c r="L113" s="41"/>
      <x:c r="M113" s="41"/>
      <x:c r="N113" s="41" t="str">
        <x:v>No runtime</x:v>
      </x:c>
      <x:c r="O113" s="41" t="str">
        <x:v>Counterexample / narrowed</x:v>
      </x:c>
      <x:c r="P113" s="41" t="str">
        <x:v>High</x:v>
      </x:c>
      <x:c r="Q113" s="41" t="str">
        <x:v>Prevents invalid canonicalization</x:v>
      </x:c>
      <x:c r="R113" s="41" t="str">
        <x:v>Use direct odd contractions or polar block alignment.</x:v>
      </x:c>
      <x:c r="S113" s="41" t="str">
        <x:v>PROMPT4_CANONICAL_ODD_GAUGE_THEOREM_REPORT.md</x:v>
      </x:c>
      <x:c r="T113" s="41"/>
    </x:row>
    <x:row r="114">
      <x:c r="A114" s="41" t="str">
        <x:v>T55</x:v>
      </x:c>
      <x:c r="B114" s="41" t="str">
        <x:v>Signed cubature theory</x:v>
      </x:c>
      <x:c r="C114" s="41" t="str">
        <x:v>All-rank trace-preserving obstruction</x:v>
      </x:c>
      <x:c r="D114" s="41" t="str">
        <x:v>Exact analytic proof</x:v>
      </x:c>
      <x:c r="E114" s="41" t="str">
        <x:v>Arbitrary symmetric rank&lt;=r same-trace matrices</x:v>
      </x:c>
      <x:c r="F114" s="41" t="n">
        <x:v>0</x:v>
      </x:c>
      <x:c r="G114" s="41" t="n">
        <x:v>0</x:v>
      </x:c>
      <x:c r="H114" s="41" t="n">
        <x:v>0</x:v>
      </x:c>
      <x:c r="I114" s="41" t="str">
        <x:v>No</x:v>
      </x:c>
      <x:c r="J114" s="41" t="str">
        <x:v>Exact minimum Frobenius error uses the top-r eigenspace and a uniform trace correction; indefinite matrices do not help.</x:v>
      </x:c>
      <x:c r="K114" s="41"/>
      <x:c r="L114" s="41"/>
      <x:c r="M114" s="41"/>
      <x:c r="N114" s="41" t="str">
        <x:v>No runtime</x:v>
      </x:c>
      <x:c r="O114" s="41" t="str">
        <x:v>Proved</x:v>
      </x:c>
      <x:c r="P114" s="41" t="str">
        <x:v>High</x:v>
      </x:c>
      <x:c r="Q114" s="41" t="str">
        <x:v>Strengthens rank lemma</x:v>
      </x:c>
      <x:c r="R114" s="41" t="str">
        <x:v>Use r=N conservatively in signed certificates.</x:v>
      </x:c>
      <x:c r="S114" s="41" t="str">
        <x:v>PROMPT1_WEIGHTED_SIGNED_FLOOR_REPORT.md</x:v>
      </x:c>
      <x:c r="T114" s="41"/>
    </x:row>
    <x:row r="115">
      <x:c r="A115" s="41" t="str">
        <x:v>T56</x:v>
      </x:c>
      <x:c r="B115" s="41" t="str">
        <x:v>Signed proof-method boundary</x:v>
      </x:c>
      <x:c r="C115" s="41" t="str">
        <x:v>Degree-47 CP-mixture dual ceiling</x:v>
      </x:c>
      <x:c r="D115" s="41" t="str">
        <x:v>Directed MPFR plus exact algebra</x:v>
      </x:c>
      <x:c r="E115" s="41" t="str">
        <x:v>d256/depth32 infinite-width, degree&lt;=47 CP comparison cone</x:v>
      </x:c>
      <x:c r="F115" s="41" t="n">
        <x:v>0</x:v>
      </x:c>
      <x:c r="G115" s="41" t="n">
        <x:v>0</x:v>
      </x:c>
      <x:c r="H115" s="41" t="n">
        <x:v>0</x:v>
      </x:c>
      <x:c r="I115" s="41" t="str">
        <x:v>No</x:v>
      </x:c>
      <x:c r="J115" s="41" t="str">
        <x:v>0.7910122891 R_K &lt;= beta_47^CP &lt;= 0.8767108055 R_K; the 1.10 target is impossible inside this proof class.</x:v>
      </x:c>
      <x:c r="K115" s="41" t="n">
        <x:v>0.7910122891</x:v>
      </x:c>
      <x:c r="L115" s="41"/>
      <x:c r="M115" s="41"/>
      <x:c r="N115" s="41" t="str">
        <x:v>Verification only</x:v>
      </x:c>
      <x:c r="O115" s="41" t="str">
        <x:v>Computer-assisted / review pending</x:v>
      </x:c>
      <x:c r="P115" s="41" t="str">
        <x:v>Moderate-high</x:v>
      </x:c>
      <x:c r="Q115" s="41" t="str">
        <x:v>Proof-class closure</x:v>
      </x:c>
      <x:c r="R115" s="41" t="str">
        <x:v>Higher cutoff or different cone required.</x:v>
      </x:c>
      <x:c r="S115" s="41" t="str">
        <x:v>PROMPT1_WEIGHTED_SIGNED_FLOOR_REPORT.md</x:v>
      </x:c>
      <x:c r="T115" s="41"/>
    </x:row>
    <x:row r="116">
      <x:c r="A116" s="41" t="str">
        <x:v>T57</x:v>
      </x:c>
      <x:c r="B116" s="41" t="str">
        <x:v>Signed cubature theory</x:v>
      </x:c>
      <x:c r="C116" s="41" t="str">
        <x:v>Degree-280 signed near-optimality certificate</x:v>
      </x:c>
      <x:c r="D116" s="41" t="str">
        <x:v>Directed interval certificate</x:v>
      </x:c>
      <x:c r="E116" s="41" t="str">
        <x:v>d256/depth32 infinite-width; &lt;=66,048 arbitrary nodes; real mass-one weights</x:v>
      </x:c>
      <x:c r="F116" s="41" t="n">
        <x:v>0</x:v>
      </x:c>
      <x:c r="G116" s="41" t="n">
        <x:v>0</x:v>
      </x:c>
      <x:c r="H116" s="41" t="n">
        <x:v>0</x:v>
      </x:c>
      <x:c r="I116" s="41" t="str">
        <x:v>No</x:v>
      </x:c>
      <x:c r="J116" s="41" t="str">
        <x:v>Risk floor 0.9370459569114724 R_K; same-cost gain cap 1.067183517x.</x:v>
      </x:c>
      <x:c r="K116" s="41" t="n">
        <x:v>0.9370459569114724</x:v>
      </x:c>
      <x:c r="L116" s="41"/>
      <x:c r="M116" s="41"/>
      <x:c r="N116" s="41" t="str">
        <x:v>Verification only</x:v>
      </x:c>
      <x:c r="O116" s="41" t="str">
        <x:v>Computer-assisted / external review pending</x:v>
      </x:c>
      <x:c r="P116" s="41" t="str">
        <x:v>High inside declared scope</x:v>
      </x:c>
      <x:c r="Q116" s="41" t="str">
        <x:v>Closes equal-cost static signed winning route</x:v>
      </x:c>
      <x:c r="R116" s="41" t="str">
        <x:v>Independent Arb/FLINT reproduction and human review.</x:v>
      </x:c>
      <x:c r="S116" s="41" t="str">
        <x:v>SIGNED_NEAR_OPTIMALITY_CERTIFICATE_BLOCKTRACE_ORDER320.json</x:v>
      </x:c>
      <x:c r="T116" s="41"/>
    </x:row>
    <x:row r="117">
      <x:c r="A117" s="41" t="str">
        <x:v>T58</x:v>
      </x:c>
      <x:c r="B117" s="41" t="str">
        <x:v>Signed proof-method boundary</x:v>
      </x:c>
      <x:c r="C117" s="41" t="str">
        <x:v>Block-trace relaxation sharpness</x:v>
      </x:c>
      <x:c r="D117" s="41" t="str">
        <x:v>Exact Schur-Horn proof</x:v>
      </x:c>
      <x:c r="E117" s="41" t="str">
        <x:v>Released comparison profiles</x:v>
      </x:c>
      <x:c r="F117" s="41" t="n">
        <x:v>0</x:v>
      </x:c>
      <x:c r="G117" s="41" t="n">
        <x:v>0</x:v>
      </x:c>
      <x:c r="H117" s="41" t="n">
        <x:v>0</x:v>
      </x:c>
      <x:c r="I117" s="41" t="str">
        <x:v>No</x:v>
      </x:c>
      <x:c r="J117" s="41" t="str">
        <x:v>Rank plus individual harmonic block traces are exactly sharp over abstract symmetric matrices.</x:v>
      </x:c>
      <x:c r="K117" s="41"/>
      <x:c r="L117" s="41"/>
      <x:c r="M117" s="41"/>
      <x:c r="N117" s="41" t="str">
        <x:v>No runtime</x:v>
      </x:c>
      <x:c r="O117" s="41" t="str">
        <x:v>Proved</x:v>
      </x:c>
      <x:c r="P117" s="41" t="str">
        <x:v>High</x:v>
      </x:c>
      <x:c r="Q117" s="41" t="str">
        <x:v>Redirects proof effort</x:v>
      </x:c>
      <x:c r="R117" s="41" t="str">
        <x:v>Exploit point-evaluation realizability, not more block-trace optimization.</x:v>
      </x:c>
      <x:c r="S117" s="41" t="str">
        <x:v>BLOCKTRACE_RELAXATION_SHARPNESS_AND_EQUALITY.md</x:v>
      </x:c>
      <x:c r="T117" s="41"/>
    </x:row>
    <x:row r="118">
      <x:c r="A118" s="41" t="str">
        <x:v>T59</x:v>
      </x:c>
      <x:c r="B118" s="41" t="str">
        <x:v>Signed realizability theory</x:v>
      </x:c>
      <x:c r="C118" s="41" t="str">
        <x:v>Atomic equality zero-code characterization</x:v>
      </x:c>
      <x:c r="D118" s="41" t="str">
        <x:v>Exact proof</x:v>
      </x:c>
      <x:c r="E118" s="41" t="str">
        <x:v>Full active-node rank</x:v>
      </x:c>
      <x:c r="F118" s="41" t="n">
        <x:v>0</x:v>
      </x:c>
      <x:c r="G118" s="41" t="n">
        <x:v>0</x:v>
      </x:c>
      <x:c r="H118" s="41" t="n">
        <x:v>0</x:v>
      </x:c>
      <x:c r="I118" s="41" t="str">
        <x:v>No</x:v>
      </x:c>
      <x:c r="J118" s="41" t="str">
        <x:v>Equality requires N equal positive weights and pairwise zero feature-kernel inner products.</x:v>
      </x:c>
      <x:c r="K118" s="41"/>
      <x:c r="L118" s="41"/>
      <x:c r="M118" s="41"/>
      <x:c r="N118" s="41" t="str">
        <x:v>No runtime</x:v>
      </x:c>
      <x:c r="O118" s="41" t="str">
        <x:v>Proved under rank condition</x:v>
      </x:c>
      <x:c r="P118" s="41" t="str">
        <x:v>High</x:v>
      </x:c>
      <x:c r="Q118" s="41" t="str">
        <x:v>Defines residual theorem gap</x:v>
      </x:c>
      <x:c r="R118" s="41" t="str">
        <x:v>Develop zero-code, idempotence-defect or joint-moment bounds.</x:v>
      </x:c>
      <x:c r="S118" s="41" t="str">
        <x:v>BLOCKTRACE_RELAXATION_SHARPNESS_AND_EQUALITY.md</x:v>
      </x:c>
      <x:c r="T118" s="41"/>
    </x:row>
    <x:row r="119">
      <x:c r="A119" s="41" t="str">
        <x:v>T60</x:v>
      </x:c>
      <x:c r="B119" s="41" t="str">
        <x:v>Finite-width theory</x:v>
      </x:c>
      <x:c r="C119" s="41" t="str">
        <x:v>Subcertificate degree frontier</x:v>
      </x:c>
      <x:c r="D119" s="41" t="str">
        <x:v>Exact witness truncation</x:v>
      </x:c>
      <x:c r="E119" s="41" t="str">
        <x:v>Cutoffs 22-280</x:v>
      </x:c>
      <x:c r="F119" s="41" t="n">
        <x:v>0</x:v>
      </x:c>
      <x:c r="G119" s="41" t="n">
        <x:v>0</x:v>
      </x:c>
      <x:c r="H119" s="41" t="n">
        <x:v>0</x:v>
      </x:c>
      <x:c r="I119" s="41" t="str">
        <x:v>No</x:v>
      </x:c>
      <x:c r="J119" s="41" t="str">
        <x:v>90% floor requires degrees&lt;=128; 93% requires&lt;=194; full witness uses&lt;=280.</x:v>
      </x:c>
      <x:c r="K119" s="41"/>
      <x:c r="L119" s="41"/>
      <x:c r="M119" s="41"/>
      <x:c r="N119" s="41" t="str">
        <x:v>No runtime</x:v>
      </x:c>
      <x:c r="O119" s="41" t="str">
        <x:v>Exact frontier / actual-width open</x:v>
      </x:c>
      <x:c r="P119" s="41" t="str">
        <x:v>High</x:v>
      </x:c>
      <x:c r="Q119" s="41" t="str">
        <x:v>Compressed finite-width target</x:v>
      </x:c>
      <x:c r="R119" s="41" t="str">
        <x:v>Use finite-width noise-stability moment LP plus Kerdock upper bound.</x:v>
      </x:c>
      <x:c r="S119" s="41" t="str">
        <x:v>FINITE_WIDTH_TRANSFER_FRONTIER.md</x:v>
      </x:c>
      <x:c r="T119" s="41"/>
    </x:row>
    <x:row r="120">
      <x:c r="A120" s="41" t="str">
        <x:v>M169</x:v>
      </x:c>
      <x:c r="B120" s="41" t="str">
        <x:v>Signed certificate audit</x:v>
      </x:c>
      <x:c r="C120" s="41" t="str">
        <x:v>Continuous and multiblock cone correction</x:v>
      </x:c>
      <x:c r="D120" s="41" t="str">
        <x:v>Corrected numerical analysis</x:v>
      </x:c>
      <x:c r="E120" s="41" t="str">
        <x:v>Released witness and repaired discovery programs</x:v>
      </x:c>
      <x:c r="F120" s="41" t="n">
        <x:v>0</x:v>
      </x:c>
      <x:c r="G120" s="41" t="n">
        <x:v>0</x:v>
      </x:c>
      <x:c r="H120" s="41" t="n">
        <x:v>0</x:v>
      </x:c>
      <x:c r="I120" s="41" t="str">
        <x:v>No</x:v>
      </x:c>
      <x:c r="J120" s="41" t="str">
        <x:v>Overflow repair raises numerical frontier only to 0.9370496/0.9370553, under 0.001 percentage point above the exact theorem.</x:v>
      </x:c>
      <x:c r="K120" s="41"/>
      <x:c r="L120" s="41"/>
      <x:c r="M120" s="41"/>
      <x:c r="N120" s="41" t="str">
        <x:v>Discovery only</x:v>
      </x:c>
      <x:c r="O120" s="41" t="str">
        <x:v>Corrected diagnostic</x:v>
      </x:c>
      <x:c r="P120" s="41" t="str">
        <x:v>High for correction</x:v>
      </x:c>
      <x:c r="Q120" s="41" t="str">
        <x:v>No material theorem gain</x:v>
      </x:c>
      <x:c r="R120" s="41" t="str">
        <x:v>Quarantine prior saturation claim; target realizability.</x:v>
      </x:c>
      <x:c r="S120" s="41" t="str">
        <x:v>CONTINUOUS_CONE_AND_MULTIBLOCK_AUDIT.md</x:v>
      </x:c>
      <x:c r="T120" s="41"/>
    </x:row>
    <x:row r="121">
      <x:c r="A121" s="41" t="str">
        <x:v>M170</x:v>
      </x:c>
      <x:c r="B121" s="41" t="str">
        <x:v>Layer31 support</x:v>
      </x:c>
      <x:c r="C121" s="41" t="str">
        <x:v>K&lt;=32 support-menu oracle ceiling</x:v>
      </x:c>
      <x:c r="D121" s="41" t="str">
        <x:v>Archived high-reference diagnostic</x:v>
      </x:c>
      <x:c r="E121" s="41" t="str">
        <x:v>Rotations 3 and 19; four named support families</x:v>
      </x:c>
      <x:c r="F121" s="41" t="n">
        <x:v>0</x:v>
      </x:c>
      <x:c r="G121" s="41" t="n">
        <x:v>0</x:v>
      </x:c>
      <x:c r="H121" s="41" t="n">
        <x:v>0</x:v>
      </x:c>
      <x:c r="I121" s="41" t="str">
        <x:v>No</x:v>
      </x:c>
      <x:c r="J121" s="41" t="str">
        <x:v>Target-labeled best family captures 40.53% on rotation19 and 48.54% pooled.</x:v>
      </x:c>
      <x:c r="K121" s="41"/>
      <x:c r="L121" s="41"/>
      <x:c r="M121" s="41"/>
      <x:c r="N121" s="41" t="str">
        <x:v>Oracle amplitudes</x:v>
      </x:c>
      <x:c r="O121" s="41" t="str">
        <x:v>Closed exact menu</x:v>
      </x:c>
      <x:c r="P121" s="41" t="str">
        <x:v>High for menu</x:v>
      </x:c>
      <x:c r="Q121" s="41" t="str">
        <x:v>Larger/multi-checkpoint basis remains</x:v>
      </x:c>
      <x:c r="R121" s="41" t="str">
        <x:v>Do not train amplitudes/selectors on the same four supports.</x:v>
      </x:c>
      <x:c r="S121" s="41" t="str">
        <x:v>TARGET_FREE_SUPPORT_CAPACITY_REPORT.md</x:v>
      </x:c>
      <x:c r="T121" s="41"/>
    </x:row>
    <x:row r="122">
      <x:c r="A122" s="41" t="str">
        <x:v>M171</x:v>
      </x:c>
      <x:c r="B122" s="41" t="str">
        <x:v>Adaptive coefficients</x:v>
      </x:c>
      <x:c r="C122" s="41" t="str">
        <x:v>Constant-first drift diagnosis</x:v>
      </x:c>
      <x:c r="D122" s="41" t="str">
        <x:v>Authenticated archived analysis</x:v>
      </x:c>
      <x:c r="E122" s="41" t="str">
        <x:v>Development, validation and confirmation five-source coefficients</x:v>
      </x:c>
      <x:c r="F122" s="41" t="n">
        <x:v>0</x:v>
      </x:c>
      <x:c r="G122" s="41" t="n">
        <x:v>0</x:v>
      </x:c>
      <x:c r="H122" s="41" t="n">
        <x:v>12</x:v>
      </x:c>
      <x:c r="I122" s="41" t="str">
        <x:v>No</x:v>
      </x:c>
      <x:c r="J122" s="41" t="str">
        <x:v>Feature model reverses the globally useful first sign in most cases; confirmation pooled 0.872 versus 0.778 global.</x:v>
      </x:c>
      <x:c r="K122" s="41" t="n">
        <x:v>0.872</x:v>
      </x:c>
      <x:c r="L122" s="41" t="str">
        <x:v>Global better 8/12</x:v>
      </x:c>
      <x:c r="M122" s="41"/>
      <x:c r="N122" s="41" t="str">
        <x:v>No new compute</x:v>
      </x:c>
      <x:c r="O122" s="41" t="str">
        <x:v>Protocol correction</x:v>
      </x:c>
      <x:c r="P122" s="41" t="str">
        <x:v>High for archived rows</x:v>
      </x:c>
      <x:c r="Q122" s="41" t="str">
        <x:v>Residual-only learning may remain</x:v>
      </x:c>
      <x:c r="R122" s="41" t="str">
        <x:v>Freeze global coefficient and learn bounded Gram-whitened residual only.</x:v>
      </x:c>
      <x:c r="S122" s="41" t="str">
        <x:v>ORACLE_CONSTANT_FIRST_DIAGNOSIS.md</x:v>
      </x:c>
      <x:c r="T122" s="41"/>
    </x:row>
    <x:row r="123">
      <x:c r="A123" s="10" t="str">
        <x:v>T61</x:v>
      </x:c>
      <x:c r="B123" s="10" t="str">
        <x:v>Signed proof-method boundary</x:v>
      </x:c>
      <x:c r="C123" s="10" t="str">
        <x:v>Simultaneous block-trace sharpness</x:v>
      </x:c>
      <x:c r="D123" s="10" t="str">
        <x:v>Exact linear algebra</x:v>
      </x:c>
      <x:c r="E123" s="10" t="str">
        <x:v>All nonnegative harmonic profiles under shared abstract block system</x:v>
      </x:c>
      <x:c r="F123" s="10" t="n">
        <x:v>0</x:v>
      </x:c>
      <x:c r="G123" s="10" t="n">
        <x:v>0</x:v>
      </x:c>
      <x:c r="H123" s="10" t="n">
        <x:v>0</x:v>
      </x:c>
      <x:c r="I123" s="10" t="str">
        <x:v>No</x:v>
      </x:c>
      <x:c r="J123" s="10" t="str">
        <x:v>One shared abstract block matrix attains every profile floor after diagonal rescaling.</x:v>
      </x:c>
      <x:c r="K123" s="10"/>
      <x:c r="L123" s="10"/>
      <x:c r="M123" s="10"/>
      <x:c r="N123" s="10" t="str">
        <x:v>No runtime</x:v>
      </x:c>
      <x:c r="O123" s="10" t="str">
        <x:v>Proved</x:v>
      </x:c>
      <x:c r="P123" s="10" t="str">
        <x:v>High</x:v>
      </x:c>
      <x:c r="Q123" s="10" t="str">
        <x:v>Exhausts profile coupling without sphere identities</x:v>
      </x:c>
      <x:c r="R123" s="10" t="str">
        <x:v>Add atomic moment, multiplication or sphere-ideal constraints.</x:v>
      </x:c>
      <x:c r="S123" s="10" t="str">
        <x:v>BEST_PATHS_BEYOND_V21_20260730.md</x:v>
      </x:c>
      <x:c r="T123" s="10"/>
    </x:row>
    <x:row r="124">
      <x:c r="A124" s="10" t="str">
        <x:v>T62</x:v>
      </x:c>
      <x:c r="B124" s="10" t="str">
        <x:v>Signed realizability theory</x:v>
      </x:c>
      <x:c r="C124" s="10" t="str">
        <x:v>Strict nonattainment of degree-280 floor</x:v>
      </x:c>
      <x:c r="D124" s="10" t="str">
        <x:v>Exact Gegenbauer gcd/Bezout proof</x:v>
      </x:c>
      <x:c r="E124" s="10" t="str">
        <x:v>Released degree-280 certificate</x:v>
      </x:c>
      <x:c r="F124" s="10" t="n">
        <x:v>0</x:v>
      </x:c>
      <x:c r="G124" s="10" t="n">
        <x:v>0</x:v>
      </x:c>
      <x:c r="H124" s="10" t="n">
        <x:v>0</x:v>
      </x:c>
      <x:c r="I124" s="10" t="str">
        <x:v>No</x:v>
      </x:c>
      <x:c r="J124" s="10" t="str">
        <x:v>No actual atomic spherical rule attains the 0.9370459569 R_K floor.</x:v>
      </x:c>
      <x:c r="K124" s="10"/>
      <x:c r="L124" s="10"/>
      <x:c r="M124" s="10"/>
      <x:c r="N124" s="10" t="str">
        <x:v>No runtime</x:v>
      </x:c>
      <x:c r="O124" s="10" t="str">
        <x:v>Proved</x:v>
      </x:c>
      <x:c r="P124" s="10" t="str">
        <x:v>High</x:v>
      </x:c>
      <x:c r="Q124" s="10" t="str">
        <x:v>Shows abstract boundary is unrealizable</x:v>
      </x:c>
      <x:c r="R124" s="10" t="str">
        <x:v>Seek a quantitative uniform or conditioned gap.</x:v>
      </x:c>
      <x:c r="S124" s="10" t="str">
        <x:v>BEST_PATHS_BEYOND_V21_20260730.md</x:v>
      </x:c>
      <x:c r="T124" s="10"/>
    </x:row>
    <x:row r="125">
      <x:c r="A125" s="10" t="str">
        <x:v>T63</x:v>
      </x:c>
      <x:c r="B125" s="10" t="str">
        <x:v>Signed realizability theory</x:v>
      </x:c>
      <x:c r="C125" s="10" t="str">
        <x:v>Bounded-TV gap</x:v>
      </x:c>
      <x:c r="D125" s="10" t="str">
        <x:v>Compactness corollary</x:v>
      </x:c>
      <x:c r="E125" s="10" t="str">
        <x:v>Rules with total variation &lt;=V</x:v>
      </x:c>
      <x:c r="F125" s="10" t="n">
        <x:v>0</x:v>
      </x:c>
      <x:c r="G125" s="10" t="n">
        <x:v>0</x:v>
      </x:c>
      <x:c r="H125" s="10" t="n">
        <x:v>0</x:v>
      </x:c>
      <x:c r="I125" s="10" t="str">
        <x:v>No</x:v>
      </x:c>
      <x:c r="J125" s="10" t="str">
        <x:v>For every finite V there is epsilon(V)&gt;0; near-floor sequences require TV divergence.</x:v>
      </x:c>
      <x:c r="K125" s="10"/>
      <x:c r="L125" s="10"/>
      <x:c r="M125" s="10"/>
      <x:c r="N125" s="10" t="str">
        <x:v>No runtime</x:v>
      </x:c>
      <x:c r="O125" s="10" t="str">
        <x:v>Proved / nonconstructive</x:v>
      </x:c>
      <x:c r="P125" s="10" t="str">
        <x:v>High qualitatively</x:v>
      </x:c>
      <x:c r="Q125" s="10" t="str">
        <x:v>Rules out stable bounded-weight near-attainment</x:v>
      </x:c>
      <x:c r="R125" s="10" t="str">
        <x:v>Make epsilon(V) explicit or remove the TV condition.</x:v>
      </x:c>
      <x:c r="S125" s="10" t="str">
        <x:v>BEST_PATHS_BEYOND_V21_20260730.md</x:v>
      </x:c>
      <x:c r="T125" s="10"/>
    </x:row>
    <x:row r="126">
      <x:c r="A126" s="10" t="str">
        <x:v>T64</x:v>
      </x:c>
      <x:c r="B126" s="10" t="str">
        <x:v>Signed realizability theory</x:v>
      </x:c>
      <x:c r="C126" s="10" t="str">
        <x:v>Conditioned two-profile stability</x:v>
      </x:c>
      <x:c r="D126" s="10" t="str">
        <x:v>Exact matrix inequality</x:v>
      </x:c>
      <x:c r="E126" s="10" t="str">
        <x:v>Weights &gt;=mu and evaluation singular values &gt;=s</x:v>
      </x:c>
      <x:c r="F126" s="10" t="n">
        <x:v>0</x:v>
      </x:c>
      <x:c r="G126" s="10" t="n">
        <x:v>0</x:v>
      </x:c>
      <x:c r="H126" s="10" t="n">
        <x:v>0</x:v>
      </x:c>
      <x:c r="I126" s="10" t="str">
        <x:v>No</x:v>
      </x:c>
      <x:c r="J126" s="10" t="str">
        <x:v>Two incompatible profile excesses cannot both vanish under uniform conditioning.</x:v>
      </x:c>
      <x:c r="K126" s="10"/>
      <x:c r="L126" s="10"/>
      <x:c r="M126" s="10"/>
      <x:c r="N126" s="10" t="str">
        <x:v>No runtime</x:v>
      </x:c>
      <x:c r="O126" s="10" t="str">
        <x:v>Proved under assumptions</x:v>
      </x:c>
      <x:c r="P126" s="10" t="str">
        <x:v>High</x:v>
      </x:c>
      <x:c r="Q126" s="10" t="str">
        <x:v>Identifies necessary degeneracies</x:v>
      </x:c>
      <x:c r="R126" s="10" t="str">
        <x:v>Strengthen constants using separation or shared moments.</x:v>
      </x:c>
      <x:c r="S126" s="10" t="str">
        <x:v>BEST_PATHS_BEYOND_V21_20260730.md</x:v>
      </x:c>
      <x:c r="T126" s="10"/>
    </x:row>
    <x:row r="127">
      <x:c r="A127" s="10" t="str">
        <x:v>T65</x:v>
      </x:c>
      <x:c r="B127" s="10" t="str">
        <x:v>Exact replay theory</x:v>
      </x:c>
      <x:c r="C127" s="10" t="str">
        <x:v>Gaussian ReLU crossing moments</x:v>
      </x:c>
      <x:c r="D127" s="10" t="str">
        <x:v>Exact bivariate integration</x:v>
      </x:c>
      <x:c r="E127" s="10" t="str">
        <x:v>Prefix-measurable source and independent Gaussian suffix row</x:v>
      </x:c>
      <x:c r="F127" s="10" t="n">
        <x:v>0</x:v>
      </x:c>
      <x:c r="G127" s="10" t="n">
        <x:v>0</x:v>
      </x:c>
      <x:c r="H127" s="10" t="n">
        <x:v>0</x:v>
      </x:c>
      <x:c r="I127" s="10" t="str">
        <x:v>No</x:v>
      </x:c>
      <x:c r="J127" s="10" t="str">
        <x:v>First and second crossing-remainder moments are explicit angular functions.</x:v>
      </x:c>
      <x:c r="K127" s="10"/>
      <x:c r="L127" s="10"/>
      <x:c r="M127" s="10"/>
      <x:c r="N127" s="10" t="str">
        <x:v>No runtime</x:v>
      </x:c>
      <x:c r="O127" s="10" t="str">
        <x:v>Proved</x:v>
      </x:c>
      <x:c r="P127" s="10" t="str">
        <x:v>High locally</x:v>
      </x:c>
      <x:c r="Q127" s="10" t="str">
        <x:v>Removes generic anti-concentration at local suffix steps</x:v>
      </x:c>
      <x:c r="R127" s="10" t="str">
        <x:v>Control the deep Duhamel sum and cross terms.</x:v>
      </x:c>
      <x:c r="S127" s="10" t="str">
        <x:v>BEST_PATHS_BEYOND_V21_20260730.md</x:v>
      </x:c>
      <x:c r="T127" s="10"/>
    </x:row>
    <x:row r="128">
      <x:c r="A128" s="10" t="str">
        <x:v>T66</x:v>
      </x:c>
      <x:c r="B128" s="10" t="str">
        <x:v>Finite-width theory</x:v>
      </x:c>
      <x:c r="C128" s="10" t="str">
        <x:v>Coefficient-monotonicity counterexample</x:v>
      </x:c>
      <x:c r="D128" s="10" t="str">
        <x:v>Exact width-one construction</x:v>
      </x:c>
      <x:c r="E128" s="10" t="str">
        <x:v>Gaussian ReLU finite width versus infinite width</x:v>
      </x:c>
      <x:c r="F128" s="10" t="n">
        <x:v>0</x:v>
      </x:c>
      <x:c r="G128" s="10" t="n">
        <x:v>0</x:v>
      </x:c>
      <x:c r="H128" s="10" t="n">
        <x:v>0</x:v>
      </x:c>
      <x:c r="I128" s="10" t="str">
        <x:v>No</x:v>
      </x:c>
      <x:c r="J128" s="10" t="str">
        <x:v>Finite-width coefficients do not universally dominate limiting coefficients.</x:v>
      </x:c>
      <x:c r="K128" s="10"/>
      <x:c r="L128" s="10"/>
      <x:c r="M128" s="10"/>
      <x:c r="N128" s="10" t="str">
        <x:v>No runtime</x:v>
      </x:c>
      <x:c r="O128" s="10" t="str">
        <x:v>Proved no-go</x:v>
      </x:c>
      <x:c r="P128" s="10" t="str">
        <x:v>High</x:v>
      </x:c>
      <x:c r="Q128" s="10" t="str">
        <x:v>Prevents invalid width-256 transfer shortcut</x:v>
      </x:c>
      <x:c r="R128" s="10" t="str">
        <x:v>Build architecture-specific moment or chaos intervals.</x:v>
      </x:c>
      <x:c r="S128" s="10" t="str">
        <x:v>BEST_PATHS_BEYOND_V21_20260730.md</x:v>
      </x:c>
      <x:c r="T128" s="10"/>
    </x:row>
    <x:row r="129">
      <x:c r="A129" s="10" t="str">
        <x:v>T67</x:v>
      </x:c>
      <x:c r="B129" s="10" t="str">
        <x:v>Layer31 interface</x:v>
      </x:c>
      <x:c r="C129" s="10" t="str">
        <x:v>A51 full-interface equivalence</x:v>
      </x:c>
      <x:c r="D129" s="10" t="str">
        <x:v>Exact block inversion</x:v>
      </x:c>
      <x:c r="E129" s="10" t="str">
        <x:v>128 distinct selected coordinates; conditional invertibility</x:v>
      </x:c>
      <x:c r="F129" s="10" t="n">
        <x:v>0</x:v>
      </x:c>
      <x:c r="G129" s="10" t="n">
        <x:v>0</x:v>
      </x:c>
      <x:c r="H129" s="10" t="n">
        <x:v>0</x:v>
      </x:c>
      <x:c r="I129" s="10" t="str">
        <x:v>No</x:v>
      </x:c>
      <x:c r="J129" s="10" t="str">
        <x:v>Under invertibility, (Vd,Ed) is a bijective encoding of the full center defect.</x:v>
      </x:c>
      <x:c r="K129" s="10"/>
      <x:c r="L129" s="10"/>
      <x:c r="M129" s="10"/>
      <x:c r="N129" s="10" t="str">
        <x:v>No runtime</x:v>
      </x:c>
      <x:c r="O129" s="10" t="str">
        <x:v>Conditional theorem</x:v>
      </x:c>
      <x:c r="P129" s="10" t="str">
        <x:v>High algebra / frozen rank unknown</x:v>
      </x:c>
      <x:c r="Q129" s="10" t="str">
        <x:v>Narrows constructive target to contracted scalars</x:v>
      </x:c>
      <x:c r="R129" s="10" t="str">
        <x:v>Audit frozen V if available; otherwise derive A^T e directly.</x:v>
      </x:c>
      <x:c r="S129" s="10" t="str">
        <x:v>BEST_PATHS_BEYOND_V21_20260730.md</x:v>
      </x:c>
      <x:c r="T129" s="10"/>
    </x:row>
    <x:row r="130">
      <x:c r="A130" s="10" t="str">
        <x:v>T68</x:v>
      </x:c>
      <x:c r="B130" s="10" t="str">
        <x:v>Signed cubature theory</x:v>
      </x:c>
      <x:c r="C130" s="10" t="str">
        <x:v>Degree-123 signed floor</x:v>
      </x:c>
      <x:c r="D130" s="10" t="str">
        <x:v>Exact rational and directed coefficient certificate</x:v>
      </x:c>
      <x:c r="E130" s="10" t="str">
        <x:v>d256/depth32 infinite width; &lt;=66,048 arbitrary signed mass-one nodes</x:v>
      </x:c>
      <x:c r="F130" s="10" t="n">
        <x:v>0</x:v>
      </x:c>
      <x:c r="G130" s="10" t="n">
        <x:v>0</x:v>
      </x:c>
      <x:c r="H130" s="10" t="n">
        <x:v>0</x:v>
      </x:c>
      <x:c r="I130" s="10" t="str">
        <x:v>No</x:v>
      </x:c>
      <x:c r="J130" s="10" t="str">
        <x:v>Risk floor 0.9094360931 R_K; same-cost gain cap 1.099582486x.</x:v>
      </x:c>
      <x:c r="K130" s="10" t="n">
        <x:v>0.9094360931315227</x:v>
      </x:c>
      <x:c r="L130" s="10"/>
      <x:c r="M130" s="10"/>
      <x:c r="N130" s="10" t="str">
        <x:v>Verification only</x:v>
      </x:c>
      <x:c r="O130" s="10" t="str">
        <x:v>Computer-assisted / external review pending</x:v>
      </x:c>
      <x:c r="P130" s="10" t="str">
        <x:v>High inside declared scope</x:v>
      </x:c>
      <x:c r="Q130" s="10" t="str">
        <x:v>Simple lower-degree 1.10x barrier</x:v>
      </x:c>
      <x:c r="R130" s="10" t="str">
        <x:v>Retain as independent certificate; T57 remains headline strongest floor.</x:v>
      </x:c>
      <x:c r="S130" s="10" t="str">
        <x:v>PROMPT1_CONTINUATION_DEGREE123_REPORT.md</x:v>
      </x:c>
      <x:c r="T130" s="10"/>
    </x:row>
    <x:row r="131">
      <x:c r="A131" s="10" t="str">
        <x:v>T70</x:v>
      </x:c>
      <x:c r="B131" s="10" t="str">
        <x:v>Adaptive contraction theory</x:v>
      </x:c>
      <x:c r="C131" s="10" t="str">
        <x:v>Adjoint-potential contraction identity</x:v>
      </x:c>
      <x:c r="D131" s="10" t="str">
        <x:v>Exact algebra</x:v>
      </x:c>
      <x:c r="E131" s="10" t="str">
        <x:v>Bias-free ReLU network; linear P,Q with (P-Q)x=0</x:v>
      </x:c>
      <x:c r="F131" s="10" t="n">
        <x:v>0</x:v>
      </x:c>
      <x:c r="G131" s="10" t="n">
        <x:v>0</x:v>
      </x:c>
      <x:c r="H131" s="10" t="n">
        <x:v>0</x:v>
      </x:c>
      <x:c r="I131" s="10" t="str">
        <x:v>No</x:v>
      </x:c>
      <x:c r="J131" s="10" t="str">
        <x:v>Every target-free output contraction is one exact scalar adjoint-potential discrepancy; A^T e needs only r such scalars.</x:v>
      </x:c>
      <x:c r="K131" s="10"/>
      <x:c r="L131" s="10"/>
      <x:c r="M131" s="10"/>
      <x:c r="N131" s="10" t="str">
        <x:v>No runtime</x:v>
      </x:c>
      <x:c r="O131" s="10" t="str">
        <x:v>Proved / numerical verifier passes / hostile review pending</x:v>
      </x:c>
      <x:c r="P131" s="10" t="str">
        <x:v>High algebraically</x:v>
      </x:c>
      <x:c r="Q131" s="10" t="str">
        <x:v>Converts the full-defect target into contracted scalar targets</x:v>
      </x:c>
      <x:c r="R131" s="10" t="str">
        <x:v>Define a physical late-interface source and an absolute estimator for each scalar.</x:v>
      </x:c>
      <x:c r="S131" s="10" t="str">
        <x:v>WHestBench_Best_Path_Continuation_v23.md</x:v>
      </x:c>
      <x:c r="T131" s="10"/>
    </x:row>
    <x:row r="132">
      <x:c r="A132" s="10" t="str">
        <x:v>T71</x:v>
      </x:c>
      <x:c r="B132" s="10" t="str">
        <x:v>Adaptive contraction theory</x:v>
      </x:c>
      <x:c r="C132" s="10" t="str">
        <x:v>Banded potential and no-free-lunch identity</x:v>
      </x:c>
      <x:c r="D132" s="10" t="str">
        <x:v>Exact algebra</x:v>
      </x:c>
      <x:c r="E132" s="10" t="str">
        <x:v>Any depth partition; same baseline cubature</x:v>
      </x:c>
      <x:c r="F132" s="10" t="n">
        <x:v>0</x:v>
      </x:c>
      <x:c r="G132" s="10" t="n">
        <x:v>0</x:v>
      </x:c>
      <x:c r="H132" s="10" t="n">
        <x:v>0</x:v>
      </x:c>
      <x:c r="I132" s="10" t="str">
        <x:v>No</x:v>
      </x:c>
      <x:c r="J132" s="10" t="str">
        <x:v>Depth-band discrepancies sum exactly, but the total potential differs from the output only by a linear term already integrated exactly.</x:v>
      </x:c>
      <x:c r="K132" s="10"/>
      <x:c r="L132" s="10"/>
      <x:c r="M132" s="10"/>
      <x:c r="N132" s="10" t="str">
        <x:v>No runtime</x:v>
      </x:c>
      <x:c r="O132" s="10" t="str">
        <x:v>Proved / numerical verifier passes / hostile review pending</x:v>
      </x:c>
      <x:c r="P132" s="10" t="str">
        <x:v>High algebraically</x:v>
      </x:c>
      <x:c r="Q132" s="10" t="str">
        <x:v>Identifies the only useful escape: cheaper or analytic band expectations</x:v>
      </x:c>
      <x:c r="R132" s="10" t="str">
        <x:v>Do not treat the unpartitioned identity as an estimator; certify one useful band.</x:v>
      </x:c>
      <x:c r="S132" s="10" t="str">
        <x:v>WHestBench_Best_Path_Continuation_v23.md</x:v>
      </x:c>
      <x:c r="T132" s="10"/>
    </x:row>
    <x:row r="133">
      <x:c r="A133" s="10" t="str">
        <x:v>T72</x:v>
      </x:c>
      <x:c r="B133" s="10" t="str">
        <x:v>Competition feasibility</x:v>
      </x:c>
      <x:c r="C133" s="10" t="str">
        <x:v>Source-noise-compute frontier</x:v>
      </x:c>
      <x:c r="D133" s="10" t="str">
        <x:v>Exact Cauchy-Schwarz optimization</x:v>
      </x:c>
      <x:c r="E133" s="10" t="str">
        <x:v>Whitened source; independent unbiased scalar sample means; multiplicative MSE-times-compute score</x:v>
      </x:c>
      <x:c r="F133" s="10" t="n">
        <x:v>0</x:v>
      </x:c>
      <x:c r="G133" s="10" t="n">
        <x:v>0</x:v>
      </x:c>
      <x:c r="H133" s="10" t="n">
        <x:v>0</x:v>
      </x:c>
      <x:c r="I133" s="10" t="str">
        <x:v>No</x:v>
      </x:c>
      <x:c r="J133" s="10" t="str">
        <x:v>Optimal adjusted ratio is (sqrt(r*)+S)^2 with S=sum sqrt(v_j gamma_j). At r*=0.20 only S&lt;0.032802 can beat 4.34x.</x:v>
      </x:c>
      <x:c r="K133" s="10"/>
      <x:c r="L133" s="10"/>
      <x:c r="M133" s="10"/>
      <x:c r="N133" s="10" t="str">
        <x:v>Analytic cost model</x:v>
      </x:c>
      <x:c r="O133" s="10" t="str">
        <x:v>Proved in declared model / numerical optimum passes</x:v>
      </x:c>
      <x:c r="P133" s="10" t="str">
        <x:v>High</x:v>
      </x:c>
      <x:c r="Q133" s="10" t="str">
        <x:v>Replaces a loose oracle gate with a quantitative estimator gate</x:v>
      </x:c>
      <x:c r="R133" s="10" t="str">
        <x:v>Estimate v_j and gamma_j before any new learner or holdout.</x:v>
      </x:c>
      <x:c r="S133" s="10" t="str">
        <x:v>WHestBench_Best_Path_Continuation_v23.md</x:v>
      </x:c>
      <x:c r="T133" s="10"/>
    </x:row>
    <x:row r="134">
      <x:c r="A134" s="10" t="str">
        <x:v>T73</x:v>
      </x:c>
      <x:c r="B134" s="10" t="str">
        <x:v>Exact replay theory</x:v>
      </x:c>
      <x:c r="C134" s="10" t="str">
        <x:v>Compiled final-layer common-shift replay</x:v>
      </x:c>
      <x:c r="D134" s="10" t="str">
        <x:v>Exact finite-cloud identity</x:v>
      </x:c>
      <x:c r="E134" s="10" t="str">
        <x:v>One remaining ReLU layer after the corrected checkpoint</x:v>
      </x:c>
      <x:c r="F134" s="10" t="n">
        <x:v>0</x:v>
      </x:c>
      <x:c r="G134" s="10" t="n">
        <x:v>0</x:v>
      </x:c>
      <x:c r="H134" s="10" t="n">
        <x:v>0</x:v>
      </x:c>
      <x:c r="I134" s="10" t="str">
        <x:v>No</x:v>
      </x:c>
      <x:c r="J134" s="10" t="str">
        <x:v>F(delta)=g(Wdelta) exactly; each coordinate map is piecewise linear and evaluable from sorted margins and prefix sums.</x:v>
      </x:c>
      <x:c r="K134" s="10"/>
      <x:c r="L134" s="10"/>
      <x:c r="M134" s="10"/>
      <x:c r="N134" s="10" t="str">
        <x:v>Negligible relative to full-network replay after preprocessing</x:v>
      </x:c>
      <x:c r="O134" s="10" t="str">
        <x:v>Proved / finite-cloud verifier passes / code audit pending</x:v>
      </x:c>
      <x:c r="P134" s="10" t="str">
        <x:v>High algebraically</x:v>
      </x:c>
      <x:c r="Q134" s="10" t="str">
        <x:v>Allows multi-checkpoint modes to be compressed and applied once at the late interface</x:v>
      </x:c>
      <x:c r="R134" s="10" t="str">
        <x:v>Audit layer indexing and implement a deterministic replay verifier.</x:v>
      </x:c>
      <x:c r="S134" s="10" t="str">
        <x:v>WHestBench_Best_Path_Continuation_v23.md</x:v>
      </x:c>
      <x:c r="T134" s="10"/>
    </x:row>
    <x:row r="135">
      <x:c r="A135" s="10" t="str">
        <x:v>T74</x:v>
      </x:c>
      <x:c r="B135" s="10" t="str">
        <x:v>Signed cubature theory</x:v>
      </x:c>
      <x:c r="C135" s="10" t="str">
        <x:v>Inertia-strengthened degree-280 floor</x:v>
      </x:c>
      <x:c r="D135" s="10" t="str">
        <x:v>Exact positive-index theorem and rational witness</x:v>
      </x:c>
      <x:c r="E135" s="10" t="str">
        <x:v>d256/depth32 infinite width; &lt;=66,048 arbitrary nodes; mass-one real weights</x:v>
      </x:c>
      <x:c r="F135" s="10" t="n">
        <x:v>0</x:v>
      </x:c>
      <x:c r="G135" s="10" t="n">
        <x:v>0</x:v>
      </x:c>
      <x:c r="H135" s="10" t="n">
        <x:v>0</x:v>
      </x:c>
      <x:c r="I135" s="10" t="str">
        <x:v>No</x:v>
      </x:c>
      <x:c r="J135" s="10" t="str">
        <x:v>Risk floor 0.9370605225569535 R_K; same-cost gain cap 1.0671669288460727x.</x:v>
      </x:c>
      <x:c r="K135" s="10" t="n">
        <x:v>0.9370605225569535</x:v>
      </x:c>
      <x:c r="L135" s="10"/>
      <x:c r="M135" s="10"/>
      <x:c r="N135" s="10" t="str">
        <x:v>Verification only</x:v>
      </x:c>
      <x:c r="O135" s="10" t="str">
        <x:v>Computer-assisted / external interval review pending</x:v>
      </x:c>
      <x:c r="P135" s="10" t="str">
        <x:v>High inside declared scope</x:v>
      </x:c>
      <x:c r="Q135" s="10" t="str">
        <x:v>New strongest static signed theorem</x:v>
      </x:c>
      <x:c r="R135" s="10" t="str">
        <x:v>Independent Arb/FLINT regeneration of v21 coefficient endpoints and human review.</x:v>
      </x:c>
      <x:c r="S135" s="10" t="str">
        <x:v>T70_INERTIA_STRENGTHENED_SIGNED_ATOMIC_FLOOR.md; combined_verification_v23.json</x:v>
      </x:c>
      <x:c r="T135" s="10"/>
    </x:row>
    <x:row r="136">
      <x:c r="A136" s="10" t="str">
        <x:v>T75</x:v>
      </x:c>
      <x:c r="B136" s="10" t="str">
        <x:v>Signed cubature theory</x:v>
      </x:c>
      <x:c r="C136" s="10" t="str">
        <x:v>Arbitrary-total-mass floor</x:v>
      </x:c>
      <x:c r="D136" s="10" t="str">
        <x:v>Constant-mode optimization and rational witness</x:v>
      </x:c>
      <x:c r="E136" s="10" t="str">
        <x:v>d256/depth32 infinite width; &lt;=66,048 arbitrary nodes; unrestricted total mass</x:v>
      </x:c>
      <x:c r="F136" s="10" t="n">
        <x:v>0</x:v>
      </x:c>
      <x:c r="G136" s="10" t="n">
        <x:v>0</x:v>
      </x:c>
      <x:c r="H136" s="10" t="n">
        <x:v>0</x:v>
      </x:c>
      <x:c r="I136" s="10" t="str">
        <x:v>No</x:v>
      </x:c>
      <x:c r="J136" s="10" t="str">
        <x:v>Risk floor 0.9370603033214825 R_K; optimal relaxed mass 0.9999997660391557.</x:v>
      </x:c>
      <x:c r="K136" s="10" t="n">
        <x:v>0.9370603033214825</x:v>
      </x:c>
      <x:c r="L136" s="10"/>
      <x:c r="M136" s="10"/>
      <x:c r="N136" s="10" t="str">
        <x:v>Verification only</x:v>
      </x:c>
      <x:c r="O136" s="10" t="str">
        <x:v>Proved specialization / external interval review pending</x:v>
      </x:c>
      <x:c r="P136" s="10" t="str">
        <x:v>High inside declared scope</x:v>
      </x:c>
      <x:c r="Q136" s="10" t="str">
        <x:v>Closes mass-one loophole</x:v>
      </x:c>
      <x:c r="R136" s="10" t="str">
        <x:v>Keep separate from adaptive/nonlinear/free-mass estimators outside the static class.</x:v>
      </x:c>
      <x:c r="S136" s="10" t="str">
        <x:v>WHestBench_Math_Continuation_v23_20260730.md; combined_verification_v23.json</x:v>
      </x:c>
      <x:c r="T136" s="10"/>
    </x:row>
    <x:row r="137">
      <x:c r="A137" s="10" t="str">
        <x:v>T76</x:v>
      </x:c>
      <x:c r="B137" s="10" t="str">
        <x:v>Finite-width theory</x:v>
      </x:c>
      <x:c r="C137" s="10" t="str">
        <x:v>Noise-stability moment dual</x:v>
      </x:c>
      <x:c r="D137" s="10" t="str">
        <x:v>Exact Hermite representation and semi-infinite LP</x:v>
      </x:c>
      <x:c r="E137" s="10" t="str">
        <x:v>Finite-width Gaussian first layer; arbitrary dependent downstream network</x:v>
      </x:c>
      <x:c r="F137" s="10" t="n">
        <x:v>0</x:v>
      </x:c>
      <x:c r="G137" s="10" t="n">
        <x:v>0</x:v>
      </x:c>
      <x:c r="H137" s="10" t="n">
        <x:v>0</x:v>
      </x:c>
      <x:c r="I137" s="10" t="str">
        <x:v>No</x:v>
      </x:c>
      <x:c r="J137" s="10" t="str">
        <x:v>Finite-width kernel chaos masses are nonnegative; harmonic coefficients are positive moment functionals; finite point samples are nonidentifying.</x:v>
      </x:c>
      <x:c r="K137" s="10"/>
      <x:c r="L137" s="10"/>
      <x:c r="M137" s="10"/>
      <x:c r="N137" s="10" t="str">
        <x:v>No runtime</x:v>
      </x:c>
      <x:c r="O137" s="10" t="str">
        <x:v>Exact formulation / width256 inputs open</x:v>
      </x:c>
      <x:c r="P137" s="10" t="str">
        <x:v>High mathematically</x:v>
      </x:c>
      <x:c r="Q137" s="10" t="str">
        <x:v>Valid compressed actual-width proof program</x:v>
      </x:c>
      <x:c r="R137" s="10" t="str">
        <x:v>Build rigorous width256 intervals and degree62 dual before escalating.</x:v>
      </x:c>
      <x:c r="S137" s="10" t="str">
        <x:v>T72_FINITE_WIDTH_NOISE_STABILITY_MOMENT_DUAL.md</x:v>
      </x:c>
      <x:c r="T137" s="10"/>
    </x:row>
    <x:row r="138">
      <x:c r="A138" s="10" t="str">
        <x:v>T77</x:v>
      </x:c>
      <x:c r="B138" s="10" t="str">
        <x:v>Exact replay theory</x:v>
      </x:c>
      <x:c r="C138" s="10" t="str">
        <x:v>Gaussian-ReLU suffix nonexpansivity</x:v>
      </x:c>
      <x:c r="D138" s="10" t="str">
        <x:v>Exact ensemble identity</x:v>
      </x:c>
      <x:c r="E138" s="10" t="str">
        <x:v>Prefix-measurable checkpoint states; independent equal-width He Gaussian suffix</x:v>
      </x:c>
      <x:c r="F138" s="10" t="n">
        <x:v>0</x:v>
      </x:c>
      <x:c r="G138" s="10" t="n">
        <x:v>0</x:v>
      </x:c>
      <x:c r="H138" s="10" t="n">
        <x:v>0</x:v>
      </x:c>
      <x:c r="I138" s="10" t="str">
        <x:v>No</x:v>
      </x:c>
      <x:c r="J138" s="10" t="str">
        <x:v>Expected checkpoint-state error cannot increase through the independent suffix; one-layer variance bound 12||u-v||^4/m.</x:v>
      </x:c>
      <x:c r="K138" s="10"/>
      <x:c r="L138" s="10"/>
      <x:c r="M138" s="10"/>
      <x:c r="N138" s="10" t="str">
        <x:v>No runtime</x:v>
      </x:c>
      <x:c r="O138" s="10" t="str">
        <x:v>Proved / fixed-network application open</x:v>
      </x:c>
      <x:c r="P138" s="10" t="str">
        <x:v>High in stated ensemble scope</x:v>
      </x:c>
      <x:c r="Q138" s="10" t="str">
        <x:v>Removes generic amplification as the replay bottleneck</x:v>
      </x:c>
      <x:c r="R138" s="10" t="str">
        <x:v>Establish target replayability and legal source/suffix separation.</x:v>
      </x:c>
      <x:c r="S138" s="10" t="str">
        <x:v>T74_GAUSSIAN_RELU_SUFFIX_NONEXPANSIVITY.md; combined_verification_v23.json</x:v>
      </x:c>
      <x:c r="T138" s="10"/>
    </x:row>
    <x:row r="139">
      <x:c r="A139" s="10" t="str">
        <x:v>T78</x:v>
      </x:c>
      <x:c r="B139" s="10" t="str">
        <x:v>Signed cubature theory</x:v>
      </x:c>
      <x:c r="C139" s="10" t="str">
        <x:v>Negative-atom count hierarchy</x:v>
      </x:c>
      <x:c r="D139" s="10" t="str">
        <x:v>Exact inertia theorem and rational certificates</x:v>
      </x:c>
      <x:c r="E139" s="10" t="str">
        <x:v>Mass-one static rules; q negative weights; &lt;=66,048 arbitrary nodes</x:v>
      </x:c>
      <x:c r="F139" s="10" t="n">
        <x:v>0</x:v>
      </x:c>
      <x:c r="G139" s="10" t="n">
        <x:v>0</x:v>
      </x:c>
      <x:c r="H139" s="10" t="n">
        <x:v>0</x:v>
      </x:c>
      <x:c r="I139" s="10" t="str">
        <x:v>No</x:v>
      </x:c>
      <x:c r="J139" s="10" t="str">
        <x:v>q&gt;=1,072 rules cannot gain 1.05x; q&gt;=4,160 rules are certified worse than Kerdock.</x:v>
      </x:c>
      <x:c r="K139" s="10"/>
      <x:c r="L139" s="10"/>
      <x:c r="M139" s="10"/>
      <x:c r="N139" s="10" t="str">
        <x:v>Verification only</x:v>
      </x:c>
      <x:c r="O139" s="10" t="str">
        <x:v>Computer-assisted / external interval review pending</x:v>
      </x:c>
      <x:c r="P139" s="10" t="str">
        <x:v>High inside declared scope</x:v>
      </x:c>
      <x:c r="Q139" s="10" t="str">
        <x:v>Classifies near-boundary sign patterns</x:v>
      </x:c>
      <x:c r="R139" s="10" t="str">
        <x:v>Combine with negative-mass and realizability constraints; do not infer existence.</x:v>
      </x:c>
      <x:c r="S139" s="10" t="str">
        <x:v>T75_SIGN_COUNT_INERTIA_HIERARCHY.md; combined_verification_v23.json</x:v>
      </x:c>
      <x:c r="T139" s="10"/>
    </x:row>
    <x:row r="140" ht="72" customHeight="1">
      <x:c r="A140" s="10" t="str">
        <x:v>T79</x:v>
      </x:c>
      <x:c r="B140" s="10" t="str">
        <x:v>Posterior information</x:v>
      </x:c>
      <x:c r="C140" s="10" t="str">
        <x:v>Matched second-chaos score contraction</x:v>
      </x:c>
      <x:c r="D140" s="10" t="str">
        <x:v>Exact theorem + association specialization</x:v>
      </x:c>
      <x:c r="E140" s="10" t="str">
        <x:v>Complete Kerdock limiting depth31 preactivation transcript</x:v>
      </x:c>
      <x:c r="F140" s="10" t="n">
        <x:v>0</x:v>
      </x:c>
      <x:c r="G140" s="10" t="n">
        <x:v>0</x:v>
      </x:c>
      <x:c r="H140" s="10" t="n">
        <x:v>0</x:v>
      </x:c>
      <x:c r="I140" s="10" t="str">
        <x:v>No</x:v>
      </x:c>
      <x:c r="J140" s="10" t="str">
        <x:v>Cross fraction 0.999693985; pure-hidden fraction 0.000306015; global sector 0.996666 of cross norm.</x:v>
      </x:c>
      <x:c r="K140" s="10" t="n">
        <x:v>0.0011746500869848483</x:v>
      </x:c>
      <x:c r="L140" s="10"/>
      <x:c r="M140" s="10"/>
      <x:c r="N140" s="10" t="str">
        <x:v>No runtime</x:v>
      </x:c>
      <x:c r="O140" s="10" t="str">
        <x:v>Proved abstractly / numerical specialization review pending</x:v>
      </x:c>
      <x:c r="P140" s="10" t="str">
        <x:v>High inside Gaussian-transcript scope</x:v>
      </x:c>
      <x:c r="Q140" s="10" t="str">
        <x:v>Identifies exact missing scalar; does not establish cheap access</x:v>
      </x:c>
      <x:c r="R140" s="10" t="str">
        <x:v>Seek exact/shared-arithmetic estimator; no ordinary pilot.</x:v>
      </x:c>
      <x:c r="S140" s="10" t="str">
        <x:v>T79_POSTERIOR_SCORE_CONTRACTION.md</x:v>
      </x:c>
      <x:c r="T140" s="10"/>
    </x:row>
    <x:row r="141" ht="72" customHeight="1">
      <x:c r="A141" s="10" t="str">
        <x:v>T80</x:v>
      </x:c>
      <x:c r="B141" s="10" t="str">
        <x:v>Late-interface source capacity</x:v>
      </x:c>
      <x:c r="C141" s="10" t="str">
        <x:v>Physical source-span gate for CLAF</x:v>
      </x:c>
      <x:c r="D141" s="10" t="str">
        <x:v>Exact deterministic projection theorem</x:v>
      </x:c>
      <x:c r="E141" s="10" t="str">
        <x:v>Frozen source states and final W31 metric</x:v>
      </x:c>
      <x:c r="F141" s="10" t="n">
        <x:v>0</x:v>
      </x:c>
      <x:c r="G141" s="10" t="n">
        <x:v>0</x:v>
      </x:c>
      <x:c r="H141" s="10" t="n">
        <x:v>0</x:v>
      </x:c>
      <x:c r="I141" s="10" t="str">
        <x:v>No</x:v>
      </x:c>
      <x:c r="J141" s="10" t="str">
        <x:v>Best fan residual equals final-output Gram projection residual; frozen CLAF gate is &lt;=0.00502.</x:v>
      </x:c>
      <x:c r="K141" s="10" t="n">
        <x:v>0.00502</x:v>
      </x:c>
      <x:c r="L141" s="10"/>
      <x:c r="M141" s="10"/>
      <x:c r="N141" s="10" t="str">
        <x:v>Linear algebra only</x:v>
      </x:c>
      <x:c r="O141" s="10" t="str">
        <x:v>Proved / source arrays missing</x:v>
      </x:c>
      <x:c r="P141" s="10" t="str">
        <x:v>High</x:v>
      </x:c>
      <x:c r="Q141" s="10" t="str">
        <x:v>Can close fan before implementation</x:v>
      </x:c>
      <x:c r="R141" s="10" t="str">
        <x:v>Vendor source-state arrays and run union-span oracle once.</x:v>
      </x:c>
      <x:c r="S141" s="10" t="str">
        <x:v>T80_CLAF_PHYSICAL_SOURCE_SPAN_GATE.md</x:v>
      </x:c>
      <x:c r="T141" s="10"/>
    </x:row>
    <x:row r="142" ht="72" customHeight="1">
      <x:c r="A142" s="10" t="str">
        <x:v>M172</x:v>
      </x:c>
      <x:c r="B142" s="10" t="str">
        <x:v>Posterior geometry</x:v>
      </x:c>
      <x:c r="C142" s="10" t="str">
        <x:v>Exact 64-ray plane observation diagnostic</x:v>
      </x:c>
      <x:c r="D142" s="10" t="str">
        <x:v>Limiting Gaussian model; exact MUB incidence</x:v>
      </x:c>
      <x:c r="E142" s="10" t="str">
        <x:v>Same-basis and cross-basis representative planes</x:v>
      </x:c>
      <x:c r="F142" s="10" t="n">
        <x:v>0</x:v>
      </x:c>
      <x:c r="G142" s="10" t="n">
        <x:v>0</x:v>
      </x:c>
      <x:c r="H142" s="10" t="n">
        <x:v>0</x:v>
      </x:c>
      <x:c r="I142" s="10" t="str">
        <x:v>No</x:v>
      </x:c>
      <x:c r="J142" s="10" t="str">
        <x:v>64-ray capture 6.3969e-5 and 6.3956e-5 of dominant global score.</x:v>
      </x:c>
      <x:c r="K142" s="10" t="n">
        <x:v>0.00006396857329766202</x:v>
      </x:c>
      <x:c r="L142" s="10"/>
      <x:c r="M142" s="10"/>
      <x:c r="N142" s="10" t="str">
        <x:v>Diagnostic only</x:v>
      </x:c>
      <x:c r="O142" s="10" t="str">
        <x:v>Scoped diagnostic</x:v>
      </x:c>
      <x:c r="P142" s="10" t="str">
        <x:v>Moderate</x:v>
      </x:c>
      <x:c r="Q142" s="10" t="str">
        <x:v>Rejects current plane in one declared channel</x:v>
      </x:c>
      <x:c r="R142" s="10" t="str">
        <x:v>Do not generalize to transported finite-width source; run T80.</x:v>
      </x:c>
      <x:c r="S142" s="10" t="str">
        <x:v>POSTERIOR_SCORE_PLANE_DIAGNOSTIC.md</x:v>
      </x:c>
      <x:c r="T142" s="10"/>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bb739c2b4be94a43"/>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row r="49">
      <x:c r="A49" t="str">
        <x:v>A50 radial orientation development</x:v>
      </x:c>
      <x:c r="B49" t="str">
        <x:v>Fresh width256 networks7200-7203; rotations3/11/97</x:v>
      </x:c>
      <x:c r="C49" t="str">
        <x:v>Grouped leave-one-network-out only</x:v>
      </x:c>
      <x:c r="D49" t="str">
        <x:v>Development exposed after analysis</x:v>
      </x:c>
      <x:c r="E49" t="str">
        <x:v>Development failure</x:v>
      </x:c>
      <x:c r="F49" t="str">
        <x:v>No validation or protected cohort opened; source and policy chronology recorded in continuation bundle.</x:v>
      </x:c>
    </x:row>
    <x:row r="50">
      <x:c r="A50" t="str">
        <x:v>Edgeworth radial-center pilot</x:v>
      </x:c>
      <x:c r="B50" t="str">
        <x:v>Networks7300-7302; literal rotations</x:v>
      </x:c>
      <x:c r="C50" t="str">
        <x:v>Analytic center screen</x:v>
      </x:c>
      <x:c r="D50" t="str">
        <x:v>Development only</x:v>
      </x:c>
      <x:c r="E50" t="str">
        <x:v>Exploratory weak signal</x:v>
      </x:c>
      <x:c r="F50" t="str">
        <x:v>Five completed cases; median reference-noise fraction17.8%.</x:v>
      </x:c>
    </x:row>
    <x:row r="51">
      <x:c r="A51" t="str">
        <x:v>Nonlinear basis aggregation development</x:v>
      </x:c>
      <x:c r="B51" t="str">
        <x:v>Networks7400-7407; rotations3/11/97</x:v>
      </x:c>
      <x:c r="C51" t="str">
        <x:v>Select one frozen robust source</x:v>
      </x:c>
      <x:c r="D51" t="str">
        <x:v>Development cross-rotation proxy</x:v>
      </x:c>
      <x:c r="E51" t="str">
        <x:v>Development only</x:v>
      </x:c>
      <x:c r="F51" t="str">
        <x:v>Geometric median selected; not a truth-stream validation.</x:v>
      </x:c>
    </x:row>
    <x:row r="52">
      <x:c r="A52" t="str">
        <x:v>Nonlinear basis aggregation holdout</x:v>
      </x:c>
      <x:c r="B52" t="str">
        <x:v>Networks7408-7411; rotations3/11/97</x:v>
      </x:c>
      <x:c r="C52" t="str">
        <x:v>Frozen geomed alpha0.7773602545</x:v>
      </x:c>
      <x:c r="D52" t="str">
        <x:v>Frozen cross-rotation proxy holdout</x:v>
      </x:c>
      <x:c r="E52" t="str">
        <x:v>Holdout failure</x:v>
      </x:c>
      <x:c r="F52" t="str">
        <x:v>No protected or official cohort; proxy target is average of other rotations.</x:v>
      </x:c>
    </x:row>
  </x:sheetData>
  <x:pageMargins left="0.7" right="0.7" top="0.75" bottom="0.75" header="0.3" footer="0.3"/>
  <x:tableParts count="1">
    <x:tablePart xmlns:r="http://schemas.openxmlformats.org/officeDocument/2006/relationships" r:id="R748afae77fcf4cbc"/>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row r="62">
      <x:c r="A62" s="41" t="str">
        <x:v>R61 Local fastest arm versus official shipping winner</x:v>
      </x:c>
      <x:c r="B62" s="41" t="str">
        <x:v>A42 was fastest in one deterministic local synthetic run.</x:v>
      </x:c>
      <x:c r="C62" s="41" t="str">
        <x:v>Official effective cost, raw-MSE parity and grader environment are absent; local wall time cannot promote a submission.</x:v>
      </x:c>
      <x:c r="D62" s="41" t="str">
        <x:v>Seven isolated local subprocesses</x:v>
      </x:c>
      <x:c r="E62" s="41" t="str">
        <x:v>High for local result</x:v>
      </x:c>
      <x:c r="F62" s="41" t="str">
        <x:v>Retain production until an official-environment comparison.</x:v>
      </x:c>
      <x:c r="G62" s="41" t="str">
        <x:v>A49</x:v>
      </x:c>
    </x:row>
    <x:row r="63">
      <x:c r="A63" s="41" t="str">
        <x:v>R62 Internal hostile review versus human sign-off</x:v>
      </x:c>
      <x:c r="B63" s="41" t="str">
        <x:v>The assembled drafts passed an adversarial internal review.</x:v>
      </x:c>
      <x:c r="C63" s="41" t="str">
        <x:v>AI-assisted review is not independent human mathematical or reproducibility approval.</x:v>
      </x:c>
      <x:c r="D63" s="41" t="str">
        <x:v>Closeout review packet</x:v>
      </x:c>
      <x:c r="E63" s="41" t="str">
        <x:v>High</x:v>
      </x:c>
      <x:c r="F63" s="41" t="str">
        <x:v>Mark named human sign-off as external blocker.</x:v>
      </x:c>
      <x:c r="G63" s="41" t="str">
        <x:v>External review packet</x:v>
      </x:c>
    </x:row>
    <x:row r="64">
      <x:c r="A64" s="41" t="str">
        <x:v>R63 Partial T31 audit versus complete second engine</x:v>
      </x:c>
      <x:c r="B64" s="41" t="str">
        <x:v>v16 described the second arithmetic implementation as incomplete/partial.</x:v>
      </x:c>
      <x:c r="C64" s="41" t="str">
        <x:v>Direct-C GMP/MPFR now regenerates every theorem-critical component and full interval tree.</x:v>
      </x:c>
      <x:c r="D64" s="41" t="str">
        <x:v>1,421 intervals, GCC/Clang, sanitizers</x:v>
      </x:c>
      <x:c r="E64" s="41" t="str">
        <x:v>High</x:v>
      </x:c>
      <x:c r="F64" s="41" t="str">
        <x:v>Upgrade T31/T41 to complete implementation-diverse numerical reproduction.</x:v>
      </x:c>
      <x:c r="G64" s="41" t="str">
        <x:v>Agent2 dual-engine package</x:v>
      </x:c>
    </x:row>
    <x:row r="65">
      <x:c r="A65" s="41" t="str">
        <x:v>R64 Common-bias theorem versus group-invariant extension</x:v>
      </x:c>
      <x:c r="B65" s="41" t="str">
        <x:v>Observability was framed mainly as additive common bias.</x:v>
      </x:c>
      <x:c r="C65" s="41" t="str">
        <x:v>T39 generalizes the obstruction to any explicitly modeled symmetry discarded by runtime information.</x:v>
      </x:c>
      <x:c r="D65" s="41" t="str">
        <x:v>Abstract group model</x:v>
      </x:c>
      <x:c r="E65" s="41" t="str">
        <x:v>High in scope</x:v>
      </x:c>
      <x:c r="F65" s="41" t="str">
        <x:v>Use T39 as framework; keep actual-symmetry condition empirical.</x:v>
      </x:c>
      <x:c r="G65" s="41" t="str">
        <x:v>T39</x:v>
      </x:c>
    </x:row>
    <x:row r="66">
      <x:c r="A66" s="41" t="str">
        <x:v>R65 Project complete versus external release complete</x:v>
      </x:c>
      <x:c r="B66" s="41" t="str">
        <x:v>All internal research, writing and packaging tasks can be finished here.</x:v>
      </x:c>
      <x:c r="C66" s="41" t="str">
        <x:v>Official grader access, external digest authentication and named human reviews cannot be completed internally.</x:v>
      </x:c>
      <x:c r="D66" s="41" t="str">
        <x:v>Project closeout</x:v>
      </x:c>
      <x:c r="E66" s="41" t="str">
        <x:v>High</x:v>
      </x:c>
      <x:c r="F66" s="41" t="str">
        <x:v>Declare internal project closure with three explicit external gates.</x:v>
      </x:c>
      <x:c r="G66" s="41" t="str">
        <x:v>v17 closeout</x:v>
      </x:c>
    </x:row>
    <x:row r="67" ht="78" hidden="0" customHeight="1">
      <x:c r="A67" s="41" t="str">
        <x:v>R66 T33 score-space projection versus layer-space downstream weighting</x:v>
      </x:c>
      <x:c r="B67" s="41" t="str">
        <x:v>E[A|Z] was informally treated as the optimal layer correction.</x:v>
      </x:c>
      <x:c r="C67" s="41" t="str">
        <x:v>T42 shows the general optimizer is Sigma_G^dagger mu_G; E[A|G] is valid when J is runtime-observable. T33 remains correct for score-space error.</x:v>
      </x:c>
      <x:c r="D67" s="41" t="str">
        <x:v>T33/T42</x:v>
      </x:c>
      <x:c r="E67" s="41" t="str">
        <x:v>High</x:v>
      </x:c>
      <x:c r="F67" s="41" t="str">
        <x:v>Use the downstream-weighted conditional normal equation in layer-space statements.</x:v>
      </x:c>
      <x:c r="G67" s="41" t="str">
        <x:v>Conditional Observability theorem memo</x:v>
      </x:c>
    </x:row>
    <x:row r="68" ht="78" hidden="0" customHeight="1">
      <x:c r="A68" s="41" t="str">
        <x:v>R67 Global signed openness versus T45 rank floor</x:v>
      </x:c>
      <x:c r="B68" s="41" t="str">
        <x:v>The signed loophole was described as allowing unconstrained or potentially vanishing risk.</x:v>
      </x:c>
      <x:c r="C68" s="41" t="str">
        <x:v>T45 supplies a nonzero infinite-width floor of 1.7011781e-8, while leaving signed near-optimality and finite-width arbitrary nodes open.</x:v>
      </x:c>
      <x:c r="D68" s="41" t="str">
        <x:v>T45</x:v>
      </x:c>
      <x:c r="E68" s="41" t="str">
        <x:v>Pending independent numerical audit</x:v>
      </x:c>
      <x:c r="F68" s="41" t="str">
        <x:v>Add the floor with explicit verification and scope caveats.</x:v>
      </x:c>
      <x:c r="G68" s="41" t="str">
        <x:v>Best Theorem Targets</x:v>
      </x:c>
    </x:row>
    <x:row r="69" ht="78" hidden="0" customHeight="1">
      <x:c r="A69" s="41" t="str">
        <x:v>R68 Project hard stop versus M164 falsifier</x:v>
      </x:c>
      <x:c r="B69" s="41" t="str">
        <x:v>v17 said the research stop was operationally final and sampled pilots were closed.</x:v>
      </x:c>
      <x:c r="C69" s="41" t="str">
        <x:v>One post-hoc rank-24 partial-MUB configuration has an exposed 8/8 adjusted signal and must receive untouched validation before blanket impossibility language.</x:v>
      </x:c>
      <x:c r="D69" s="41" t="str">
        <x:v>M164</x:v>
      </x:c>
      <x:c r="E69" s="41" t="str">
        <x:v>High as governance contradiction / low as evidence</x:v>
      </x:c>
      <x:c r="F69" s="41" t="str">
        <x:v>Keep hard stop on open-ended research but permit one exact frozen falsification test.</x:v>
      </x:c>
      <x:c r="G69" s="41" t="str">
        <x:v>STRONGER_IMPOSSIBILITY_BOUNDS.md; BOUNDS_DECISION.md</x:v>
      </x:c>
    </x:row>
    <x:row r="70" ht="78" hidden="0" customHeight="1">
      <x:c r="A70" s="41" t="str">
        <x:v>R69 Scalar-bias repair narrative versus cross-layer coherence</x:v>
      </x:c>
      <x:c r="B70" s="41" t="str">
        <x:v>The large layer31 channel was often described as one missing absolute center/phase.</x:v>
      </x:c>
      <x:c r="C70" s="41" t="str">
        <x:v>M160 shows weakly coherent checkpoint increments and small final-two-layer energy share; layer31 is a compressed multi-component repair interface.</x:v>
      </x:c>
      <x:c r="D70" s="41" t="str">
        <x:v>M160</x:v>
      </x:c>
      <x:c r="E70" s="41" t="str">
        <x:v>High for authenticated arrays</x:v>
      </x:c>
      <x:c r="F70" s="41" t="str">
        <x:v>Revise mechanism narrative; do not infer source origin from cumulative oracle ladder.</x:v>
      </x:c>
      <x:c r="G70" s="41" t="str">
        <x:v>OracleContinuation FINAL_REPORT.md</x:v>
      </x:c>
    </x:row>
    <x:row r="71">
      <x:c r="A71" s="10" t="str">
        <x:v>R70 Unweighted/T47 floors versus current T57 floor</x:v>
      </x:c>
      <x:c r="B71" s="10" t="str">
        <x:v>T47 was the strongest arbitrary-signed static specialization.</x:v>
      </x:c>
      <x:c r="C71" s="10" t="str">
        <x:v>T47 remains valid historically, but T56/D47 and T57 raise the floor to0.7910 and then0.9370459569 R_K.</x:v>
      </x:c>
      <x:c r="D71" s="10" t="str">
        <x:v>T45,T47,T56,T57</x:v>
      </x:c>
      <x:c r="E71" s="10" t="str">
        <x:v>High after current package verification</x:v>
      </x:c>
      <x:c r="F71" s="10" t="str">
        <x:v>Keep earlier theorems as proof genealogy; use T57 as the canonical headline.</x:v>
      </x:c>
      <x:c r="G71" s="10" t="str">
        <x:v>Prompt1 and RemainingQuestions packages</x:v>
      </x:c>
    </x:row>
    <x:row r="72">
      <x:c r="A72" s="10" t="str">
        <x:v>R71 Signed static openness versus competition-winning relevance</x:v>
      </x:c>
      <x:c r="B72" s="10" t="str">
        <x:v>A factor below two was once open and described as a possible live path.</x:v>
      </x:c>
      <x:c r="C72" s="10" t="str">
        <x:v>T57 limits same-cost raw gain to1.067183517x; at4.34x it needs cost&lt;=24.5895%.</x:v>
      </x:c>
      <x:c r="D72" s="10" t="str">
        <x:v>T57 + current score gap</x:v>
      </x:c>
      <x:c r="E72" s="10" t="str">
        <x:v>High inside stated scope</x:v>
      </x:c>
      <x:c r="F72" s="10" t="str">
        <x:v>Close equal-cost static signed as winning; retain lower-cost, finite-width, adaptive/nonlinear and free-mass escapes.</x:v>
      </x:c>
      <x:c r="G72" s="10" t="str">
        <x:v>T57; canonical v21 frontier</x:v>
      </x:c>
    </x:row>
    <x:row r="73">
      <x:c r="A73" s="10" t="str">
        <x:v>R72 Pooled repair rank versus typical-network source dimension</x:v>
      </x:c>
      <x:c r="B73" s="10" t="str">
        <x:v>M160 was summarized as a multi-component layer31 interface.</x:v>
      </x:c>
      <x:c r="C73" s="10" t="str">
        <x:v>Pooled effective rank does not establish within-network rank because cross-case sign cancellation can orthogonalize concatenated increments.</x:v>
      </x:c>
      <x:c r="D73" s="10" t="str">
        <x:v>M160</x:v>
      </x:c>
      <x:c r="E73" s="10" t="str">
        <x:v>High for correction</x:v>
      </x:c>
      <x:c r="F73" s="10" t="str">
        <x:v>Use pooled heterogeneity wording and make per-network geometry a separate diagnostic.</x:v>
      </x:c>
      <x:c r="G73" s="10" t="str">
        <x:v>Oracle continuation hostile audit</x:v>
      </x:c>
    </x:row>
    <x:row r="74">
      <x:c r="A74" s="10" t="str">
        <x:v>R73 Canonical theorem numbering versus source-local proof-completion numbering</x:v>
      </x:c>
      <x:c r="B74" s="10" t="str">
        <x:v>The new report reused T42–T46 for concepts already assigned in canonical v18.</x:v>
      </x:c>
      <x:c r="C74" s="10" t="str">
        <x:v>Normalize source-local labels to canonical T43–T48 and record the mapping explicitly.</x:v>
      </x:c>
      <x:c r="D74" s="10" t="str">
        <x:v>T42–T48</x:v>
      </x:c>
      <x:c r="E74" s="10" t="str">
        <x:v>High governance</x:v>
      </x:c>
      <x:c r="F74" s="10" t="str">
        <x:v>Use canonical IDs in all new manuscripts, tables and release artifacts.</x:v>
      </x:c>
      <x:c r="G74" s="10" t="str">
        <x:v>Oracle proof completion report</x:v>
      </x:c>
    </x:row>
    <x:row r="75">
      <x:c r="A75" s="10" t="str">
        <x:v>R74 M164 open falsifier versus completed validation</x:v>
      </x:c>
      <x:c r="B75" s="10" t="str">
        <x:v>v19 retained M164 as unresolved.</x:v>
      </x:c>
      <x:c r="C75" s="10" t="str">
        <x:v>Untouched N=24 raw gain transferred, but adjusted inverse performance0.939729 and worst1.260358 fail.</x:v>
      </x:c>
      <x:c r="D75" s="10" t="str">
        <x:v>M164</x:v>
      </x:c>
      <x:c r="E75" s="10" t="str">
        <x:v>High</x:v>
      </x:c>
      <x:c r="F75" s="10" t="str">
        <x:v>Close branch and keep64 holdout sealed.</x:v>
      </x:c>
      <x:c r="G75" s="10" t="str">
        <x:v>Non-compute continuation report</x:v>
      </x:c>
    </x:row>
    <x:row r="76">
      <x:c r="A76" s="10" t="str">
        <x:v>R75 A50 source gate versus policy value</x:v>
      </x:c>
      <x:c r="B76" s="10" t="str">
        <x:v>A50 was source-gated and unexecuted.</x:v>
      </x:c>
      <x:c r="C76" s="10" t="str">
        <x:v>Full source and rank4 ceilings pass, but grouped odd/even policies all exceed1; source capacity does not imply phase observability.</x:v>
      </x:c>
      <x:c r="D76" s="10" t="str">
        <x:v>A50</x:v>
      </x:c>
      <x:c r="E76" s="10" t="str">
        <x:v>Moderate due four networks</x:v>
      </x:c>
      <x:c r="F76" s="10" t="str">
        <x:v>Close exact construction; retain only full128 interface.</x:v>
      </x:c>
      <x:c r="G76" s="10" t="str">
        <x:v>A50 analysis</x:v>
      </x:c>
    </x:row>
    <x:row r="77">
      <x:c r="A77" s="10" t="str">
        <x:v>R76 Edgeworth state accuracy versus estimator accuracy</x:v>
      </x:c>
      <x:c r="B77" s="10" t="str">
        <x:v>Strong one-step moment improvement could be mistaken for a correction candidate.</x:v>
      </x:c>
      <x:c r="C77" s="10" t="str">
        <x:v>Recursive, marginal and generic downstream final estimators erase or reverse the state gain.</x:v>
      </x:c>
      <x:c r="D77" s="10" t="str">
        <x:v>M165–M167</x:v>
      </x:c>
      <x:c r="E77" s="10" t="str">
        <x:v>Moderate-high for named forms</x:v>
      </x:c>
      <x:c r="F77" s="10" t="str">
        <x:v>Require final-output oracle ceiling before any new analytic validation.</x:v>
      </x:c>
      <x:c r="G77" s="10" t="str">
        <x:v>Non-compute continuation report</x:v>
      </x:c>
    </x:row>
    <x:row r="78">
      <x:c r="A78" s="10" t="str">
        <x:v>R77 Nonlinear theorem loophole versus tested nonlinear aggregation</x:v>
      </x:c>
      <x:c r="B78" s="10" t="str">
        <x:v>Static theorems leave nonlinear aggregation open.</x:v>
      </x:c>
      <x:c r="C78" s="10" t="str">
        <x:v>Robust and power-mean basis aggregation shows no stable value and the frozen geomed source reverses on holdout.</x:v>
      </x:c>
      <x:c r="D78" s="10" t="str">
        <x:v>M168</x:v>
      </x:c>
      <x:c r="E78" s="10" t="str">
        <x:v>Moderate for representation</x:v>
      </x:c>
      <x:c r="F78" s="10" t="str">
        <x:v>Close named representation, not all nonlinear algorithms.</x:v>
      </x:c>
      <x:c r="G78" s="10" t="str">
        <x:v>HOLDOUT_GEOMED.json</x:v>
      </x:c>
    </x:row>
    <x:row r="79">
      <x:c r="A79" s="41" t="str">
        <x:v>R78 T47/D47 frontier versus degree-280 T57</x:v>
      </x:c>
      <x:c r="B79" s="41" t="str">
        <x:v>v20 and Prompt1 treated 0.505 or0.791 of Kerdock as the strongest signed floor.</x:v>
      </x:c>
      <x:c r="C79" s="41" t="str">
        <x:v>The released degree-280 block-trace certificate proves0.9370459569 R_K and supersedes all earlier numerical signed floors in the same scope.</x:v>
      </x:c>
      <x:c r="D79" s="41" t="str">
        <x:v>T47,T56,T57</x:v>
      </x:c>
      <x:c r="E79" s="41" t="str">
        <x:v>High after independent in-package verification</x:v>
      </x:c>
      <x:c r="F79" s="41" t="str">
        <x:v>Use T57 as the canonical strongest floor; retain T56 only as a degree-47 proof-method ceiling.</x:v>
      </x:c>
      <x:c r="G79" s="41" t="str">
        <x:v>RemainingQuestions certificate package</x:v>
      </x:c>
    </x:row>
    <x:row r="80">
      <x:c r="A80" s="41" t="str">
        <x:v>R79 Stronger block-trace search versus abstract sharpness</x:v>
      </x:c>
      <x:c r="B80" s="41" t="str">
        <x:v>Further rank/trace weighting could appear to be the main route to close the remaining signed gap.</x:v>
      </x:c>
      <x:c r="C80" s="41" t="str">
        <x:v>T58 constructs exact abstract equality for every released profile; rank plus block traces are exhausted.</x:v>
      </x:c>
      <x:c r="D80" s="41" t="str">
        <x:v>T58</x:v>
      </x:c>
      <x:c r="E80" s="41" t="str">
        <x:v>High</x:v>
      </x:c>
      <x:c r="F80" s="41" t="str">
        <x:v>Redirect all strengthening to point-evaluation realizability and shared moments.</x:v>
      </x:c>
      <x:c r="G80" s="41" t="str">
        <x:v>BLOCKTRACE_RELAXATION_SHARPNESS_AND_EQUALITY.md</x:v>
      </x:c>
    </x:row>
    <x:row r="81">
      <x:c r="A81" s="41" t="str">
        <x:v>R80 Continuous-radius saturation versus overflow bug</x:v>
      </x:c>
      <x:c r="B81" s="41" t="str">
        <x:v>An earlier continuous search claimed the adjacent cone was saturated.</x:v>
      </x:c>
      <x:c r="C81" s="41" t="str">
        <x:v>High-degree derivative products overflowed and omitted stationary points; repaired searches improve the theorem by less than0.001 percentage point.</x:v>
      </x:c>
      <x:c r="D81" s="41" t="str">
        <x:v>M169</x:v>
      </x:c>
      <x:c r="E81" s="41" t="str">
        <x:v>High for bug and corrected frontier</x:v>
      </x:c>
      <x:c r="F81" s="41" t="str">
        <x:v>Quarantine the old saturation claim; retain the exact0.9370459569 theorem constant.</x:v>
      </x:c>
      <x:c r="G81" s="41" t="str">
        <x:v>CONTINUOUS_CONE_AND_MULTIBLOCK_AUDIT.md</x:v>
      </x:c>
    </x:row>
    <x:row r="82">
      <x:c r="A82" s="41" t="str">
        <x:v>R81 Within-network rank open versus authenticated reanalysis</x:v>
      </x:c>
      <x:c r="B82" s="41" t="str">
        <x:v>v20 retained only pooled heterogeneity and called within-network source rank unresolved.</x:v>
      </x:c>
      <x:c r="C82" s="41" t="str">
        <x:v>Per-base and per-rotation spectra show effective rank3.68-4.11 and4-5 components for90% energy on every split.</x:v>
      </x:c>
      <x:c r="D82" s="41" t="str">
        <x:v>M160</x:v>
      </x:c>
      <x:c r="E82" s="41" t="str">
        <x:v>High for authenticated arrays</x:v>
      </x:c>
      <x:c r="F82" s="41" t="str">
        <x:v>Update M160 and design multi-channel rather than scalar sources.</x:v>
      </x:c>
      <x:c r="G82" s="41" t="str">
        <x:v>FINAL_REVIEW_REPORT.md</x:v>
      </x:c>
    </x:row>
    <x:row r="83">
      <x:c r="A83" s="41" t="str">
        <x:v>R82 Support stability versus source capacity</x:v>
      </x:c>
      <x:c r="B83" s="41" t="str">
        <x:v>Stable coordinate overlap was used as a reason to continue amplitude or selector learning.</x:v>
      </x:c>
      <x:c r="C83" s="41" t="str">
        <x:v>Even target-labeled best-of-four K&lt;=32 support choice captures only48.54% pooled and40.53% on rotation19.</x:v>
      </x:c>
      <x:c r="D83" s="41" t="str">
        <x:v>M170</x:v>
      </x:c>
      <x:c r="E83" s="41" t="str">
        <x:v>High for exact menu</x:v>
      </x:c>
      <x:c r="F83" s="41" t="str">
        <x:v>Close all amplitude/selector descendants on the same support menu.</x:v>
      </x:c>
      <x:c r="G83" s="41" t="str">
        <x:v>TARGET_FREE_SUPPORT_CAPACITY_REPORT.md</x:v>
      </x:c>
    </x:row>
    <x:row r="84">
      <x:c r="A84" s="41" t="str">
        <x:v>R83 Flexible coefficients versus residual refinement</x:v>
      </x:c>
      <x:c r="B84" s="41" t="str">
        <x:v>The five-source learner was interpreted as a network-specific refinement.</x:v>
      </x:c>
      <x:c r="C84" s="41" t="str">
        <x:v>It frequently reverses the strongest globally useful coefficient and loses to the constant action.</x:v>
      </x:c>
      <x:c r="D84" s="41" t="str">
        <x:v>M171</x:v>
      </x:c>
      <x:c r="E84" s="41" t="str">
        <x:v>High for archived rows</x:v>
      </x:c>
      <x:c r="F84" s="41" t="str">
        <x:v>Freeze the global action and predict only a bounded Gram-whitened residual with zero default.</x:v>
      </x:c>
      <x:c r="G84" s="41" t="str">
        <x:v>ORACLE_CONSTANT_FIRST_DIAGNOSIS.md</x:v>
      </x:c>
    </x:row>
    <x:row r="85">
      <x:c r="A85" s="10" t="str">
        <x:v>R84 D123 'new strongest' language versus T57</x:v>
      </x:c>
      <x:c r="B85" s="10" t="str">
        <x:v>Prompt1 continuation calls the 0.909436 degree123 floor the new strongest static theorem.</x:v>
      </x:c>
      <x:c r="C85" s="10" t="str">
        <x:v>Canonical T57 is stronger at0.9370459569 in the same limiting-kernel static signed scope.</x:v>
      </x:c>
      <x:c r="D85" s="10" t="str">
        <x:v>T57,T68</x:v>
      </x:c>
      <x:c r="E85" s="10" t="str">
        <x:v>High</x:v>
      </x:c>
      <x:c r="F85" s="10" t="str">
        <x:v>Retain T57 as headline; present T68 as an independent lower-degree1.10x barrier.</x:v>
      </x:c>
      <x:c r="G85" s="10" t="str">
        <x:v>PROMPT1_CONTINUATION_DEGREE123_REPORT.md</x:v>
      </x:c>
    </x:row>
    <x:row r="86">
      <x:c r="A86" s="10" t="str">
        <x:v>R85 Degree47 upper dual versus truncated projection shortcut</x:v>
      </x:c>
      <x:c r="B86" s="10" t="str">
        <x:v>The original degree47 upper coefficient propagation truncated the harmonic state and was unsafe for an upper bound.</x:v>
      </x:c>
      <x:c r="C86" s="10" t="str">
        <x:v>Untruncated closed projections correct the CP ceiling to0.8767108950916256; D47/T57 lower bounds are unaffected.</x:v>
      </x:c>
      <x:c r="D86" s="10" t="str">
        <x:v>T56</x:v>
      </x:c>
      <x:c r="E86" s="10" t="str">
        <x:v>High</x:v>
      </x:c>
      <x:c r="F86" s="10" t="str">
        <x:v>Update T56 numeric ceiling and quarantine the old upper-dual files.</x:v>
      </x:c>
      <x:c r="G86" s="10" t="str">
        <x:v>PROMPT1_CONTINUATION_DEGREE123_REPORT.md</x:v>
      </x:c>
    </x:row>
    <x:row r="87">
      <x:c r="A87" s="10" t="str">
        <x:v>R86 Joint profile SDP versus simultaneous abstract sharpness</x:v>
      </x:c>
      <x:c r="B87" s="10" t="str">
        <x:v>Coupling many profiles through one shared abstract matrix appeared able to strengthen T58.</x:v>
      </x:c>
      <x:c r="C87" s="10" t="str">
        <x:v>T61 constructs one shared abstract block system attaining every profile floor after rescaling.</x:v>
      </x:c>
      <x:c r="D87" s="10" t="str">
        <x:v>T58,T61</x:v>
      </x:c>
      <x:c r="E87" s="10" t="str">
        <x:v>High</x:v>
      </x:c>
      <x:c r="F87" s="10" t="str">
        <x:v>Require sphere-ideal, multiplication or atomic-moment constraints; rank/trace coupling alone is closed.</x:v>
      </x:c>
      <x:c r="G87" s="10" t="str">
        <x:v>BEST_PATHS_BEYOND_V21_20260730.md</x:v>
      </x:c>
    </x:row>
    <x:row r="88">
      <x:c r="A88" s="10" t="str">
        <x:v>R87 Strict nonattainment versus stronger numeric floor</x:v>
      </x:c>
      <x:c r="B88" s="10" t="str">
        <x:v>T62 proves no atomic rule attains the0.9370459569 boundary.</x:v>
      </x:c>
      <x:c r="C88" s="10" t="str">
        <x:v>The signed rule space is noncompact; strictness alone does not imply one uniform improved constant.</x:v>
      </x:c>
      <x:c r="D88" s="10" t="str">
        <x:v>T62-T64</x:v>
      </x:c>
      <x:c r="E88" s="10" t="str">
        <x:v>High</x:v>
      </x:c>
      <x:c r="F88" s="10" t="str">
        <x:v>Use bounded-TV/conditioning theorems honestly; seek explicit or TV-free separation.</x:v>
      </x:c>
      <x:c r="G88" s="10" t="str">
        <x:v>BEST_PATHS_BEYOND_V21_20260730.md</x:v>
      </x:c>
    </x:row>
    <x:row r="89">
      <x:c r="A89" s="10" t="str">
        <x:v>R88 Finite-width positivity versus coefficient domination</x:v>
      </x:c>
      <x:c r="B89" s="10" t="str">
        <x:v>Positive chaos coefficients and limiting convergence could be mistaken for one-sided finite-width domination.</x:v>
      </x:c>
      <x:c r="C89" s="10" t="str">
        <x:v>T66 gives an exact width-one counterexample.</x:v>
      </x:c>
      <x:c r="D89" s="10" t="str">
        <x:v>T60,T66</x:v>
      </x:c>
      <x:c r="E89" s="10" t="str">
        <x:v>High</x:v>
      </x:c>
      <x:c r="F89" s="10" t="str">
        <x:v>Use architecture-specific quantitative intervals only.</x:v>
      </x:c>
      <x:c r="G89" s="10" t="str">
        <x:v>BEST_PATHS_BEYOND_V21_20260730.md</x:v>
      </x:c>
    </x:row>
    <x:row r="90">
      <x:c r="A90" s="10" t="str">
        <x:v>R89 Full128 A51 interface versus compression</x:v>
      </x:c>
      <x:c r="B90" s="10" t="str">
        <x:v>A51 was described as estimating128 contractions instead of the full256 defect.</x:v>
      </x:c>
      <x:c r="C90" s="10" t="str">
        <x:v>Under the T67 invertibility condition, (Vd,Ed) reconstructs all of d.</x:v>
      </x:c>
      <x:c r="D90" s="10" t="str">
        <x:v>A51,T67</x:v>
      </x:c>
      <x:c r="E90" s="10" t="str">
        <x:v>High algebra / frozen rank unknown</x:v>
      </x:c>
      <x:c r="F90" s="10" t="str">
        <x:v>Do not train all128 outputs generically; target physical rank4/5 contracted scalars.</x:v>
      </x:c>
      <x:c r="G90" s="10" t="str">
        <x:v>BEST_PATHS_BEYOND_V21_20260730.md</x:v>
      </x:c>
    </x:row>
    <x:row r="91">
      <x:c r="A91" s="10" t="str">
        <x:v>R90 Generic anti-concentration versus exact local crossing law</x:v>
      </x:c>
      <x:c r="B91" s="10" t="str">
        <x:v>The replay program treated conditional density bounds as the primary local bottleneck.</x:v>
      </x:c>
      <x:c r="C91" s="10" t="str">
        <x:v>T65 gives exact first/second crossing moments for prefix-measurable sources and independent Gaussian suffix rows.</x:v>
      </x:c>
      <x:c r="D91" s="10" t="str">
        <x:v>T65</x:v>
      </x:c>
      <x:c r="E91" s="10" t="str">
        <x:v>High</x:v>
      </x:c>
      <x:c r="F91" s="10" t="str">
        <x:v>Shift the proof bottleneck to deep composition, amplification and cross terms.</x:v>
      </x:c>
      <x:c r="G91" s="10" t="str">
        <x:v>BEST_PATHS_BEYOND_V21_20260730.md</x:v>
      </x:c>
    </x:row>
    <x:row r="92">
      <x:c r="A92" s="10" t="str">
        <x:v>R91 Exact adjoint identity versus free estimator</x:v>
      </x:c>
      <x:c r="B92" s="10" t="str">
        <x:v>A scalar contraction identity appeared to solve observability by itself.</x:v>
      </x:c>
      <x:c r="C92" s="10" t="str">
        <x:v>T71 shows the total potential is the original output projection plus a linear term already integrated exactly.</x:v>
      </x:c>
      <x:c r="D92" s="10" t="str">
        <x:v>T70,T71</x:v>
      </x:c>
      <x:c r="E92" s="10" t="str">
        <x:v>High</x:v>
      </x:c>
      <x:c r="F92" s="10" t="str">
        <x:v>Require a cheaper or analytic band expectation; same-cloud total-potential evaluation is a no-op.</x:v>
      </x:c>
      <x:c r="G92" s="10" t="str">
        <x:v>WHestBench_Best_Path_Continuation_v23.md</x:v>
      </x:c>
    </x:row>
    <x:row r="93">
      <x:c r="A93" s="10" t="str">
        <x:v>R92 Fixed oracle gate versus estimator economics</x:v>
      </x:c>
      <x:c r="B93" s="10" t="str">
        <x:v>v22 used an approximate source gate below0.20-0.22.</x:v>
      </x:c>
      <x:c r="C93" s="10" t="str">
        <x:v>T72 proves the exact adjusted frontier (sqrt(r*)+S)^2; at r*=0.20 only S&lt;0.032802 is allowed.</x:v>
      </x:c>
      <x:c r="D93" s="10" t="str">
        <x:v>T72</x:v>
      </x:c>
      <x:c r="E93" s="10" t="str">
        <x:v>High</x:v>
      </x:c>
      <x:c r="F93" s="10" t="str">
        <x:v>Report r*, v_j, gamma_j and Smax for every source before validation.</x:v>
      </x:c>
      <x:c r="G93" s="10" t="str">
        <x:v>WHestBench_Best_Path_Continuation_v23.md</x:v>
      </x:c>
    </x:row>
    <x:row r="94">
      <x:c r="A94" s="10" t="str">
        <x:v>R93 Deep replay bottleneck versus late-interface compression</x:v>
      </x:c>
      <x:c r="B94" s="10" t="str">
        <x:v>The constructive path assumed four checkpoint corrections require a deep Duhamel theorem.</x:v>
      </x:c>
      <x:c r="C94" s="10" t="str">
        <x:v>T73 gives exact cheap replay when the multi-channel repair is represented as one last-hidden-layer shift.</x:v>
      </x:c>
      <x:c r="D94" s="10" t="str">
        <x:v>T65,T73</x:v>
      </x:c>
      <x:c r="E94" s="10" t="str">
        <x:v>High subject to code indexing audit</x:v>
      </x:c>
      <x:c r="F94" s="10" t="str">
        <x:v>Prioritize late-center compression; retain deep composition only as fallback.</x:v>
      </x:c>
      <x:c r="G94" s="10" t="str">
        <x:v>WHestBench_Best_Path_Continuation_v23.md</x:v>
      </x:c>
    </x:row>
    <x:row r="95">
      <x:c r="A95" s="10" t="str">
        <x:v>R94 Multi-checkpoint rank versus generic center SVD</x:v>
      </x:c>
      <x:c r="B95" s="10" t="str">
        <x:v>Effective checkpoint rank near4 could be misread as a rank4 Jacobian or universal PCA claim.</x:v>
      </x:c>
      <x:c r="C95" s="10" t="str">
        <x:v>The rank concerns physical checkpoint repair increments; T67 and past PCA/support failures warn against generic compression.</x:v>
      </x:c>
      <x:c r="D95" s="10" t="str">
        <x:v>M160,T67,T70-T73</x:v>
      </x:c>
      <x:c r="E95" s="10" t="str">
        <x:v>High conceptual</x:v>
      </x:c>
      <x:c r="F95" s="10" t="str">
        <x:v>Use four physical depth-band channels and score them with T72, not generic top singular vectors.</x:v>
      </x:c>
      <x:c r="G95" s="10" t="str">
        <x:v>WHestBench_Best_Path_Continuation_v23.md</x:v>
      </x:c>
    </x:row>
    <x:row r="96">
      <x:c r="A96" s="10" t="str">
        <x:v>R95 Source-local theorem IDs versus canonical v23 IDs</x:v>
      </x:c>
      <x:c r="B96" s="10" t="str">
        <x:v>MathContinuation labels its results T70/T72/T74/T75, colliding with canonical best-path T70-T73.</x:v>
      </x:c>
      <x:c r="C96" s="10" t="str">
        <x:v>Canonical mapping: source T70-&gt;T74; arbitrary-mass master result-&gt;T75; source T72-&gt;T76; source T74-&gt;T77; source T75-&gt;T78. Source-local T73 overlaps canonical T70/T71/T73.</x:v>
      </x:c>
      <x:c r="D96" s="10" t="str">
        <x:v>T70-T78</x:v>
      </x:c>
      <x:c r="E96" s="10" t="str">
        <x:v>High</x:v>
      </x:c>
      <x:c r="F96" s="10" t="str">
        <x:v>Use only canonical IDs in ledger/manuscript; retain source labels in provenance.</x:v>
      </x:c>
      <x:c r="G96" s="10" t="str">
        <x:v>MathContinuation and BestPath v23 Markdown audit</x:v>
      </x:c>
    </x:row>
    <x:row r="97">
      <x:c r="A97" s="10" t="str">
        <x:v>R96 T57 headline versus inertia-strengthened T74</x:v>
      </x:c>
      <x:c r="B97" s="10" t="str">
        <x:v>T57 was the strongest static mass-one signed floor at0.9370459569.</x:v>
      </x:c>
      <x:c r="C97" s="10" t="str">
        <x:v>T74 raises it to0.9370605226 using actual atomic positive inertia.</x:v>
      </x:c>
      <x:c r="D97" s="10" t="str">
        <x:v>T57,T74</x:v>
      </x:c>
      <x:c r="E97" s="10" t="str">
        <x:v>High</x:v>
      </x:c>
      <x:c r="F97" s="10" t="str">
        <x:v>Use T74 headline; retain T57 as the abstract block-trace predecessor.</x:v>
      </x:c>
      <x:c r="G97" s="10" t="str">
        <x:v>T70_INERTIA_STRENGTHENED_SIGNED_ATOMIC_FLOOR.md</x:v>
      </x:c>
    </x:row>
    <x:row r="98">
      <x:c r="A98" s="10" t="str">
        <x:v>R97 Mass-one theorem versus arbitrary total mass</x:v>
      </x:c>
      <x:c r="B98" s="10" t="str">
        <x:v>A static rule might appear able to exploit biased total mass outside T74.</x:v>
      </x:c>
      <x:c r="C98" s="10" t="str">
        <x:v>T75 optimizes the constant-mode penalty and gives0.9370603033 with minimizing mass0.9999997660.</x:v>
      </x:c>
      <x:c r="D98" s="10" t="str">
        <x:v>T74,T75</x:v>
      </x:c>
      <x:c r="E98" s="10" t="str">
        <x:v>High</x:v>
      </x:c>
      <x:c r="F98" s="10" t="str">
        <x:v>State the unrestricted-mass floor separately; do not extend to adaptive/nonlinear estimators.</x:v>
      </x:c>
      <x:c r="G98" s="10" t="str">
        <x:v>WHestBench_Math_Continuation_v23_20260730.md</x:v>
      </x:c>
    </x:row>
    <x:row r="99">
      <x:c r="A99" s="10" t="str">
        <x:v>R98 Signed freedom versus negative-atom tax</x:v>
      </x:c>
      <x:c r="B99" s="10" t="str">
        <x:v>Negative weights can appear to enlarge the design space monotonically.</x:v>
      </x:c>
      <x:c r="C99" s="10" t="str">
        <x:v>T78 shows every additional minimum negative count raises the inertia floor; &gt;=1,072 cannot gain1.05x and &gt;=4,160 are worse than Kerdock.</x:v>
      </x:c>
      <x:c r="D99" s="10" t="str">
        <x:v>T78</x:v>
      </x:c>
      <x:c r="E99" s="10" t="str">
        <x:v>High</x:v>
      </x:c>
      <x:c r="F99" s="10" t="str">
        <x:v>Near-boundary constructions require sparse negativity; combine count with negative mass and realizability.</x:v>
      </x:c>
      <x:c r="G99" s="10" t="str">
        <x:v>T75_SIGN_COUNT_INERTIA_HIERARCHY.md</x:v>
      </x:c>
    </x:row>
    <x:row r="100">
      <x:c r="A100" s="10" t="str">
        <x:v>R99 Suffix nonexpansivity versus end-to-end estimator guarantee</x:v>
      </x:c>
      <x:c r="B100" s="10" t="str">
        <x:v>T77 prevents expected checkpoint-state error amplification under an independent Gaussian suffix.</x:v>
      </x:c>
      <x:c r="C100" s="10" t="str">
        <x:v>The WHestBench target may not be replay of one checkpoint state, sources can depend on suffix weights, and the theorem is ensemble not fixed-network.</x:v>
      </x:c>
      <x:c r="D100" s="10" t="str">
        <x:v>T73,T77</x:v>
      </x:c>
      <x:c r="E100" s="10" t="str">
        <x:v>High</x:v>
      </x:c>
      <x:c r="F100" s="10" t="str">
        <x:v>Require replayability and legal independence/leave-one-row separation before score promotion.</x:v>
      </x:c>
      <x:c r="G100" s="10" t="str">
        <x:v>T74_GAUSSIAN_RELU_SUFFIX_NONEXPANSIVITY.md</x:v>
      </x:c>
    </x:row>
    <x:row r="101">
      <x:c r="A101" s="10" t="str">
        <x:v>R100 Finite kernel samples versus harmonic coefficient bounds</x:v>
      </x:c>
      <x:c r="B101" s="10" t="str">
        <x:v>Pointwise finite-width values may look sufficient to transfer T60.</x:v>
      </x:c>
      <x:c r="C101" s="10" t="str">
        <x:v>T76 proves finite samples are nonidentifying and require a nonnegative moment LP plus tail dual.</x:v>
      </x:c>
      <x:c r="D101" s="10" t="str">
        <x:v>T60,T66,T76</x:v>
      </x:c>
      <x:c r="E101" s="10" t="str">
        <x:v>High</x:v>
      </x:c>
      <x:c r="F101" s="10" t="str">
        <x:v>Start with degree62 directed inputs and rational dual; do not infer coefficients from pointwise closeness.</x:v>
      </x:c>
      <x:c r="G101" s="10" t="str">
        <x:v>T72_FINITE_WIDTH_NOISE_STABILITY_MOMENT_DUAL.md</x:v>
      </x:c>
    </x:row>
    <x:row r="102">
      <x:c r="A102" s="10" t="str">
        <x:v>R101 Verification PASS versus independent interval reproduction</x:v>
      </x:c>
      <x:c r="B102" s="10" t="str">
        <x:v>The MathContinuation combined verifier passes all packaged rational/script tasks.</x:v>
      </x:c>
      <x:c r="C102" s="10" t="str">
        <x:v>It reuses stored v21 directed coefficient endpoints; it does not independently regenerate them. The older BestPathsBeyondV21 aggregate release also has hard-coded paths and missing A51 raw inputs.</x:v>
      </x:c>
      <x:c r="D102" s="10" t="str">
        <x:v>T74-T78; Q7</x:v>
      </x:c>
      <x:c r="E102" s="10" t="str">
        <x:v>High</x:v>
      </x:c>
      <x:c r="F102" s="10" t="str">
        <x:v>Keep external Arb/FLINT regeneration and clean-unpack repair as separate gates.</x:v>
      </x:c>
      <x:c r="G102" s="10" t="str">
        <x:v>combined_verification_v23.json; WHestBench_Math_Continuation_v23_20260730.md</x:v>
      </x:c>
    </x:row>
    <x:row r="103" ht="68" customHeight="1">
      <x:c r="A103" s="10" t="str">
        <x:v>R102 Fixed-support posterior floor versus matched off-support information</x:v>
      </x:c>
      <x:c r="B103" s="10" t="str">
        <x:v>The 0.322835 R_K degree-two posterior floor can be misread as irreducible nonlinear noise.</x:v>
      </x:c>
      <x:c r="C103" s="10" t="str">
        <x:v>T79 decomposes it: 99.9694% is observed–hidden cross chaos, and one matched scalar can remove that part.</x:v>
      </x:c>
      <x:c r="D103" s="10" t="str">
        <x:v>T79</x:v>
      </x:c>
      <x:c r="E103" s="10" t="str">
        <x:v>High in Gaussian transcript scope</x:v>
      </x:c>
      <x:c r="F103" s="10" t="str">
        <x:v>State the floor only for the fixed transcript; prioritize the matched innovation scalar.</x:v>
      </x:c>
      <x:c r="G103" s="10" t="str">
        <x:v>T79_POSTERIOR_SCORE_CONTRACTION.md</x:v>
      </x:c>
    </x:row>
    <x:row r="104" ht="68" customHeight="1">
      <x:c r="A104" s="10" t="str">
        <x:v>R103 CLAF exact fan algebra versus source capacity</x:v>
      </x:c>
      <x:c r="B104" s="10" t="str">
        <x:v>Exact integration and cross-fitting can appear to guarantee a strong correction.</x:v>
      </x:c>
      <x:c r="C104" s="10" t="str">
        <x:v>Every fan output remains in W31 times the sampled physical source span; T80 gives the exact oracle ceiling.</x:v>
      </x:c>
      <x:c r="D104" s="10" t="str">
        <x:v>T80</x:v>
      </x:c>
      <x:c r="E104" s="10" t="str">
        <x:v>High</x:v>
      </x:c>
      <x:c r="F104" s="10" t="str">
        <x:v>Run the union-span residual gate &lt;=0.00502 before implementation or coefficient fitting.</x:v>
      </x:c>
      <x:c r="G104" s="10" t="str">
        <x:v>T80_CLAF_PHYSICAL_SOURCE_SPAN_GATE.md</x:v>
      </x:c>
    </x:row>
    <x:row r="105" ht="68" customHeight="1">
      <x:c r="A105" s="10" t="str">
        <x:v>R104 Two-plane Gaussian diagnostic versus finite-width CLAF</x:v>
      </x:c>
      <x:c r="B105" s="10" t="str">
        <x:v>M172 finds approximately6.4e-5 capture in the final-preactivation Gaussian channel.</x:v>
      </x:c>
      <x:c r="C105" s="10" t="str">
        <x:v>CLAF evaluates a richer transported late-source field, so M172 alone cannot close it.</x:v>
      </x:c>
      <x:c r="D105" s="10" t="str">
        <x:v>M172,T80</x:v>
      </x:c>
      <x:c r="E105" s="10" t="str">
        <x:v>High scope guard</x:v>
      </x:c>
      <x:c r="F105" s="10" t="str">
        <x:v>Use M172 as a falsifier; use T80 source arrays for the decisive closure.</x:v>
      </x:c>
      <x:c r="G105" s="10" t="str">
        <x:v>POSTERIOR_SCORE_PLANE_DIAGNOSTIC.md</x:v>
      </x:c>
    </x:row>
    <x:row r="106" ht="68" customHeight="1">
      <x:c r="A106" s="10" t="str">
        <x:v>R105 New work versus parallel agents</x:v>
      </x:c>
      <x:c r="B106" s="10" t="str">
        <x:v>Infinite-factor positivity and width256 degree62 transfer are active parallel branches.</x:v>
      </x:c>
      <x:c r="C106" s="10" t="str">
        <x:v>This continuation does not alter or duplicate them; it targets posterior innovation and CLAF source capacity.</x:v>
      </x:c>
      <x:c r="D106" s="10" t="str">
        <x:v>T79,T80</x:v>
      </x:c>
      <x:c r="E106" s="10" t="str">
        <x:v>High coordination</x:v>
      </x:c>
      <x:c r="F106" s="10" t="str">
        <x:v>Review those branches only after frozen outputs; do not rerun their searches.</x:v>
      </x:c>
      <x:c r="G106" s="10" t="str">
        <x:v>NON_OVERLAP_AND_PRIORITY_MAP.md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independent pairs are redundant</x:v>
      </x:c>
      <x:c r="B27" s="10" t="str">
        <x:v>Pair terms are algebraically necessary because they modulate the center defect, but the primary Kerdock cloud already estimates their scalar contractions accurately enough. Omitting them is not the same as replacing exact pairs with primary pairs.</x:v>
      </x:c>
      <x:c r="C27" s="10" t="str">
        <x:v>Freeze primary s_p,t_p and test only external d_i,v_p^T d estimators.</x:v>
      </x:c>
      <x:c r="D27" s="10" t="str">
        <x:v>Any independent pair source must beat the paired-difference CI[-0.000390,+0.000366] in complete output loss and justify its compute.</x:v>
      </x:c>
      <x:c r="E27" s="10" t="str">
        <x:v>This conclusion is specific to the lower-only center formula and current primary design.</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 The final C67 campaign confirmed that legal selectors and bounded weights do not recover the oracle library.</x:v>
      </x:c>
      <x:c r="C31" s="10" t="str">
        <x:v>No further support-library or selector campaign. Preserve codebooks and oracle labels for analysis only.</x:v>
      </x:c>
      <x:c r="D31" s="10" t="str">
        <x:v>Any reopening requires a fundamentally new observable that predicts both support identity and bounded calibration on a fresh grouped cohort.</x:v>
      </x:c>
      <x:c r="E31" s="10" t="str">
        <x:v>C67 is terminal evidence for the tested Path5 family; do not treat oracle coverage as deployable progress.</x:v>
      </x:c>
    </x:row>
    <x:row r="32">
      <x:c r="A32" s="10" t="str">
        <x:v>Fixed112 adjusted0.896 vs hard-stop failure</x:v>
      </x:c>
      <x:c r="B32" s="10" t="str">
        <x:v>Reduced propagation lowers adjusted mean, but the scalar estimator's phase errors are catastrophic. The former partial-MUB alternative has also failed immutable safety transfer.</x:v>
      </x:c>
      <x:c r="C32" s="10" t="str">
        <x:v>Do not optimize either reduced scalar package or tested partial-MUB safety. Validate any genuinely new anchor at 129 before allocation reduction.</x:v>
      </x:c>
      <x:c r="D32" s="10" t="str">
        <x:v>Worst&lt;=1.15, hard stop1.25, and any guard must catch harmful cases.</x:v>
      </x:c>
      <x:c r="E32" s="10" t="str">
        <x:v>No live112+17 branch remains; 96 is only an economics-defined control host.</x:v>
      </x:c>
    </x:row>
    <x:row r="33">
      <x:c r="A33" s="10" t="str">
        <x:v>Partial-MUB has positive average economics vs immutable package is harmful</x:v>
      </x:c>
      <x:c r="B33" s="10" t="str">
        <x:v>The earlier small block and proxy were selection-sensitive. A larger grouped frozen study exposed rotation-specific phase/scale failures and paired probes had weak recall.</x:v>
      </x:c>
      <x:c r="C33" s="10" t="str">
        <x:v>Close tested partial-MUB safety and preserve only mechanism evidence.</x:v>
      </x:c>
      <x:c r="D33" s="10" t="str">
        <x:v>Any reopening requires a new absolute-phase observable, not more amplitude/gating.</x:v>
      </x:c>
      <x:c r="E33" s="10" t="str">
        <x:v>The repair channel itself remains large.</x:v>
      </x:c>
    </x:row>
    <x:row r="34">
      <x:c r="A34" s="10" t="str">
        <x:v>Exact Edgeworth-4 floor is winning-scale vs B2 is closed</x:v>
      </x:c>
      <x:c r="B34" s="10" t="str">
        <x:v>The formula works with exact moments, but same-cloud estimates do not reduce the binding final-preactivation mean error; ReLU is almost linear in this regime.</x:v>
      </x:c>
      <x:c r="C34" s="10" t="str">
        <x:v>Keep the formula as an oracle diagnostic and search only for independent moment information.</x:v>
      </x:c>
      <x:c r="D34" s="10" t="str">
        <x:v>A new estimator must beat empirical mean on complete final MSE, not marginal formula bias.</x:v>
      </x:c>
      <x:c r="E34" s="10" t="str">
        <x:v>No contradiction once moment estimation and closure bias are separated.</x:v>
      </x:c>
    </x:row>
    <x:row r="35">
      <x:c r="A35" s="10" t="str">
        <x:v>Oracle orientation/support codebooks are excellent vs codebook paths are closed</x:v>
      </x:c>
      <x:c r="B35" s="10" t="str">
        <x:v>Best-of-codebook answers use target-dependent identity and network-specific bounded weights. The legal information tested cannot recover either.</x:v>
      </x:c>
      <x:c r="C35" s="10" t="str">
        <x:v>Preserve oracle labels but stop runtime selector work.</x:v>
      </x:c>
      <x:c r="D35" s="10" t="str">
        <x:v>Reopen only with a fundamentally new phase/calibration observable.</x:v>
      </x:c>
      <x:c r="E35" s="10" t="str">
        <x:v>More supports do not solve observability.</x:v>
      </x:c>
    </x:row>
    <x:row r="36">
      <x:c r="A36" s="10" t="str">
        <x:v>Reduced point count appears cheaper vs full basis count has better score</x:v>
      </x:c>
      <x:c r="B36" s="10" t="str">
        <x:v>For this deterministic family MSE falls faster than1/N, so effective score still improves with more points despite greater compute.</x:v>
      </x:c>
      <x:c r="C36" s="10" t="str">
        <x:v>Keep128/129 basis statistical baseline.</x:v>
      </x:c>
      <x:c r="D36" s="10" t="str">
        <x:v>A reduced package must change the estimator, not merely truncate rows.</x:v>
      </x:c>
      <x:c r="E36" s="10" t="str">
        <x:v>Local result uses exposed Mini; official packaging still needs cost validation.</x:v>
      </x:c>
    </x:row>
    <x:row r="37">
      <x:c r="A37" s="10" t="str">
        <x:v>Strong local exact Mini harness vs risk of overfitting</x:v>
      </x:c>
      <x:c r="B37" s="10" t="str">
        <x:v>Ground-truth final_means eliminate reference noise and make mechanism screens precise, but the100 networks are exposed benchmark data.</x:v>
      </x:c>
      <x:c r="C37" s="10" t="str">
        <x:v>Use for development and exact regression testing only; retain strict holdouts and official submissions.</x:v>
      </x:c>
      <x:c r="D37" s="10" t="str">
        <x:v>No model/threshold may treat Mini-100 as immutable validation.</x:v>
      </x:c>
      <x:c r="E37" s="10" t="str">
        <x:v>Persist code and split labels.</x:v>
      </x:c>
    </x:row>
    <x:row r="38">
      <x:c r="A38" t="str">
        <x:v>Partial bases lose badly in raw MSE but 96 bases is near adjusted parity</x:v>
      </x:c>
      <x:c r="B38" t="str">
        <x:v>There is no statistical contradiction: truncating Kerdock worsens the estimator, while lower row cost partly offsets the loss. This creates a possible control-host frontier, not a standalone estimator improvement.</x:v>
      </x:c>
      <x:c r="C38" t="str">
        <x:v>Run the frozen seven-arm local official-subprocess suite and combine 96 bases only with a pre-specified control that already has sufficient raw gain.</x:v>
      </x:c>
      <x:c r="D38" t="str">
        <x:v>129 must remain the standalone winner. A 96-base control package must clear its measured official complete-cost hurdle and safe-tail gate.</x:v>
      </x:c>
      <x:c r="E38" t="str">
        <x:v>The Prompt-7 block is exposed historical synthetic data with float16 archived weights; it prices economics but is not fresh validation.</x:v>
      </x:c>
    </x:row>
    <x:row r="39">
      <x:c r="A39" s="10" t="str">
        <x:v>Reported large exact-anchor curve vs current anchor research stop</x:v>
      </x:c>
      <x:c r="B39" s="10" t="str">
        <x:v>A historical curve suggests a large oracle repair channel, but its source package is missing and its scalar threshold is not invariant. Independently traced T4 and reopened-path evidence still closes the tested runtime information classes.</x:v>
      </x:c>
      <x:c r="C39" s="10" t="str">
        <x:v>Recover M146 only with exact cohort/directions/replay manifest; otherwise use downstream-weighted structured-direction tests.</x:v>
      </x:c>
      <x:c r="D39" s="10" t="str">
        <x:v>eta_J&lt;1 with exact nonlinear improvement, safe tails and complete cost on fresh grouped data.</x:v>
      </x:c>
      <x:c r="E39" s="10" t="str">
        <x:v>Do not cite 41.2x or ~5e-4 as verified; oracle repairability is not runtime observability.</x:v>
      </x:c>
    </x:row>
    <x:row r="40">
      <x:c r="A40" s="10" t="str">
        <x:v>Three obstruction faces vs one theorem</x:v>
      </x:c>
      <x:c r="B40" s="10" t="str">
        <x:v>The failures share an information-alignment theme, but their mathematical statuses differ.</x:v>
      </x:c>
      <x:c r="C40" s="10" t="str">
        <x:v>Present one conceptual framework with separate theorem, empirical and learning-evidence subsections.</x:v>
      </x:c>
      <x:c r="D40" s="10" t="str">
        <x:v>Every claimed implication carries explicit assumptions.</x:v>
      </x:c>
      <x:c r="E40" s="10" t="str">
        <x:v>Do not infer universal unlearnability or analytic-control impossibility.</x:v>
      </x:c>
    </x:row>
    <x:row r="41">
      <x:c r="A41" s="10" t="str">
        <x:v>Analytic expectation vs harmonic simplicity</x:v>
      </x:c>
      <x:c r="B41" s="10" t="str">
        <x:v>Known expectation does not imply low harmonic degree.</x:v>
      </x:c>
      <x:c r="C41" s="10" t="str">
        <x:v>Prove annihilation only for explicitly defined polynomial/Hermite/Stein classes; report degree6+ failures empirically.</x:v>
      </x:c>
      <x:c r="D41" s="10" t="str">
        <x:v>Class definition and exact algebra must precede closure claim.</x:v>
      </x:c>
      <x:c r="E41" s="10" t="str">
        <x:v>High-degree analytically integrable controls remain logically possible.</x:v>
      </x:c>
    </x:row>
    <x:row r="42">
      <x:c r="A42" s="10" t="str">
        <x:v>M152 definitive failure vs unarchived result</x:v>
      </x:c>
      <x:c r="B42" s="10" t="str">
        <x:v>The reported scalar experiment is plausible and consistent with M76, but currently cannot be reproduced.</x:v>
      </x:c>
      <x:c r="C42" s="10" t="str">
        <x:v>Treat it as provisional and assign competing reproduction and leakage-audit agents.</x:v>
      </x:c>
      <x:c r="D42" s="10" t="str">
        <x:v>Exact rows, target, split, features, predictions and hashes required.</x:v>
      </x:c>
      <x:c r="E42" s="10" t="str">
        <x:v>Exposed Mini cannot be treated as immutable validation.</x:v>
      </x:c>
    </x:row>
    <x:row r="43">
      <x:c r="A43" s="10" t="str">
        <x:v>T22/T27 strength vs signed/adaptive loopholes</x:v>
      </x:c>
      <x:c r="B43" s="10" t="str">
        <x:v>Two strong theorems cover complementary but nonidentical classes.</x:v>
      </x:c>
      <x:c r="C43" s="10" t="str">
        <x:v>Use a theorem-scope table and signed-mass stability proposition; retain finite-width/adaptive exclusions.</x:v>
      </x:c>
      <x:c r="D43" s="10" t="str">
        <x:v>No phrase such as 'all linear rules' without qualifiers.</x:v>
      </x:c>
      <x:c r="E43" s="10" t="str">
        <x:v>A counterexample outside the Kerdock line universe would clarify the boundary.</x:v>
      </x:c>
    </x:row>
    <x:row r="44">
      <x:c r="A44" t="str">
        <x:v>Static linear near-optimality vs nonlinear counterexample</x:v>
      </x:c>
      <x:c r="B44" t="str">
        <x:v>T22/T29 constrain linear classes; post-ReLU nonlinear algorithms are outside them and can outperform linear averaging on explicit families.</x:v>
      </x:c>
      <x:c r="C44" t="str">
        <x:v>Propose only precisely restricted nonlinear families with frozen information and exact replay.</x:v>
      </x:c>
      <x:c r="D44" t="str">
        <x:v>Must beat baseline on fresh grouped data with safe tails and full cost.</x:v>
      </x:c>
      <x:c r="E44" t="str">
        <x:v>Do not infer nonlinear impossibility from kernel quadrature.</x:v>
      </x:c>
    </x:row>
    <x:row r="45">
      <x:c r="A45" t="str">
        <x:v>T16 certificate optimum vs true cubature optimum</x:v>
      </x:c>
      <x:c r="B45" t="str">
        <x:v>T30 proves no higher harmonic can improve the auxiliary certificate, but the best auxiliary lower bound may still lie below the true cubature infimum.</x:v>
      </x:c>
      <x:c r="C45" t="str">
        <x:v>Search for a matching primal cubature only as mathematics, not competition optimization.</x:v>
      </x:c>
      <x:c r="D45" t="str">
        <x:v>Any exact-optimality claim needs a matching admissible cubature or stronger duality theorem.</x:v>
      </x:c>
      <x:c r="E45" t="str">
        <x:v>Keep 'certificate optimality' distinct from 'Kerdock optimality'.</x:v>
      </x:c>
    </x:row>
    <x:row r="46">
      <x:c r="A46" t="str">
        <x:v>Signed oracle 0.131 vs frozen global 1.557</x:v>
      </x:c>
      <x:c r="B46" t="str">
        <x:v>Feature capacity exists, but network-specific signed phase is not transferable through the tested global representation.</x:v>
      </x:c>
      <x:c r="C46" t="str">
        <x:v>Only an analytic or independently observable per-network coefficient mechanism justifies reopening.</x:v>
      </x:c>
      <x:c r="D46" t="str">
        <x:v>Positive grouped transfer, safe worst case, complete cost.</x:v>
      </x:c>
      <x:c r="E46" t="str">
        <x:v>Oracle coefficients are labels, not runtime information.</x:v>
      </x:c>
    </x:row>
    <x:row r="47">
      <x:c r="A47" t="str">
        <x:v>Projected-ReLU 0.927 terminal vs 1.013 extension</x:v>
      </x:c>
      <x:c r="B47" t="str">
        <x:v>Small terminal panels can concentrate gains in difficult networks and reverse under no-refit extension.</x:v>
      </x:c>
      <x:c r="C47" t="str">
        <x:v>Require larger preregistered extension before promotion.</x:v>
      </x:c>
      <x:c r="D47" t="str">
        <x:v>Raw&lt;0.95 with grouped interval, safe tails and adjusted&lt;1.</x:v>
      </x:c>
      <x:c r="E47" t="str">
        <x:v>The 48-network extension is canonical.</x:v>
      </x:c>
    </x:row>
    <x:row r="48">
      <x:c r="A48" t="str">
        <x:v>Poisson 0.929 exploratory vs 1.038 terminal</x:v>
      </x:c>
      <x:c r="B48" t="str">
        <x:v>Post-hoc family selection overstates transfer.</x:v>
      </x:c>
      <x:c r="C48" t="str">
        <x:v>Freeze descendants before terminal data and report selection chronology.</x:v>
      </x:c>
      <x:c r="D48" t="str">
        <x:v>Terminal result must pass without refit.</x:v>
      </x:c>
      <x:c r="E48" t="str">
        <x:v>Analytic integrability does not guarantee transfer.</x:v>
      </x:c>
    </x:row>
    <x:row r="49">
      <x:c r="A49" t="str">
        <x:v>Reported ~5e-4 cliff vs direction-dependent gate</x:v>
      </x:c>
      <x:c r="B49" t="str">
        <x:v>Euclidean anchor error is not invariant under anisotropic downstream replay or ReLU crossings.</x:v>
      </x:c>
      <x:c r="C49" t="str">
        <x:v>Measure eta_J, exact replay, kink mass and nonlinear remainder for frozen structured directions.</x:v>
      </x:c>
      <x:c r="D49" t="str">
        <x:v>eta_J&lt;1 with nonlinear margin, safe tails and cost.</x:v>
      </x:c>
      <x:c r="E49" t="str">
        <x:v>M146 source package is missing; scalar number is provisional.</x:v>
      </x:c>
    </x:row>
    <x:row r="50">
      <x:c r="A50" t="str">
        <x:v>All reopened paths closed vs broad adaptive classes open</x:v>
      </x:c>
      <x:c r="B50" t="str">
        <x:v>The campaign decisively closes four new tested families but cannot rule out all nonlinear, signed, adaptive or finite-width-specific methods.</x:v>
      </x:c>
      <x:c r="C50" t="str">
        <x:v>Reopen only with genuinely new geometry/information/residual structure and a preregistered standalone gate.</x:v>
      </x:c>
      <x:c r="D50" t="str">
        <x:v>No more larger dictionaries or generic regressors over the same observables.</x:v>
      </x:c>
      <x:c r="E50" t="str">
        <x:v>Operational stop is stronger than before; universal theorem is weaker than previously claimed.</x:v>
      </x:c>
    </x:row>
    <x:row r="51">
      <x:c r="A51" s="41" t="str">
        <x:v>A42 fastest locally vs production retained</x:v>
      </x:c>
      <x:c r="B51" s="41" t="str">
        <x:v>One synthetic subprocess run favors A42 wall time, but official score depends on unavailable grader/effective-cost and raw parity.</x:v>
      </x:c>
      <x:c r="C51" s="41" t="str">
        <x:v>Run the frozen packages in the official environment without retuning.</x:v>
      </x:c>
      <x:c r="D51" s="41" t="str">
        <x:v>Output parity, complete effective cost and raw MSE must pass.</x:v>
      </x:c>
      <x:c r="E51" s="41" t="str">
        <x:v>Do not turn a local smoke benchmark into an official promotion.</x:v>
      </x:c>
    </x:row>
    <x:row r="52">
      <x:c r="A52" s="41" t="str">
        <x:v>Dual-engine proof complete vs human review pending</x:v>
      </x:c>
      <x:c r="B52" s="41" t="str">
        <x:v>Independent arithmetic stacks remove implementation monoculture, but both implement a shared mathematical derivation.</x:v>
      </x:c>
      <x:c r="C52" s="41" t="str">
        <x:v>Named mathematician audits theorem logic and T16 primal–dual steps.</x:v>
      </x:c>
      <x:c r="D52" s="41" t="str">
        <x:v>Signed review plus rerun of independent paths.</x:v>
      </x:c>
      <x:c r="E52" s="41" t="str">
        <x:v>Computer-assisted certification is not human peer review.</x:v>
      </x:c>
    </x:row>
    <x:row r="53">
      <x:c r="A53" s="41" t="str">
        <x:v>Oracle span 1.168x vs frozen shrink 1.0001</x:v>
      </x:c>
      <x:c r="B53" s="41" t="str">
        <x:v>The correction space carries target-labeled value but tested runtime features cannot determine its signed phase.</x:v>
      </x:c>
      <x:c r="C53" s="41" t="str">
        <x:v>Only a genuinely new noninvariant runtime observable warrants reopening.</x:v>
      </x:c>
      <x:c r="D53" s="41" t="str">
        <x:v>Fresh grouped &gt;=1.3x raw or adjusted win with safe tails.</x:v>
      </x:c>
      <x:c r="E53" s="41" t="str">
        <x:v>This closes the tested information class, not all adaptive corrections.</x:v>
      </x:c>
    </x:row>
    <x:row r="54">
      <x:c r="A54" s="41" t="str">
        <x:v>Internal project closure vs open mathematics</x:v>
      </x:c>
      <x:c r="B54" s="41" t="str">
        <x:v>The executable search and paper proof core are done, while arbitrary-node finite-width and broad adaptive classes remain open.</x:v>
      </x:c>
      <x:c r="C54" s="41" t="str">
        <x:v>Treat them as future research rather than publication blockers.</x:v>
      </x:c>
      <x:c r="D54" s="41" t="str">
        <x:v>No scope leakage into current claims.</x:v>
      </x:c>
      <x:c r="E54" s="41" t="str">
        <x:v>Stopping is a resource/evidence decision, not universal impossibility.</x:v>
      </x:c>
    </x:row>
    <x:row r="55" ht="78" hidden="0" customHeight="1">
      <x:c r="A55" s="41" t="str">
        <x:v>Blanket sampled-pilot closure vs untested 24-basis falsifier</x:v>
      </x:c>
      <x:c r="B55" s="41" t="str">
        <x:v>Most partial-MUB safety/selector descendants are closed, but one post-hoc rank-24 configuration showed an exposed adjusted gain and has not received untouched validation.</x:v>
      </x:c>
      <x:c r="C55" s="41" t="str">
        <x:v>Freeze z=0.5/shrink0.125 exactly and run the untouched 24-network validation.</x:v>
      </x:c>
      <x:c r="D55" s="41" t="str">
        <x:v>No promotion without frozen grouped gain, safe tails and measured economics; no blanket impossibility claim before test.</x:v>
      </x:c>
      <x:c r="E55" s="41" t="str">
        <x:v>The exposed 8/8 result is selection-biased and is not evidence of a winner.</x:v>
      </x:c>
    </x:row>
    <x:row r="56" ht="78" hidden="0" customHeight="1">
      <x:c r="A56" s="41" t="str">
        <x:v>Arbitrary signed rules open vs global nonzero risk floor</x:v>
      </x:c>
      <x:c r="B56" s="41" t="str">
        <x:v>Signed near-optimality remains open, but T45 rules out zero or arbitrarily small limiting-kernel risk for &lt;=66,048-node mass-one static rules.</x:v>
      </x:c>
      <x:c r="C56" s="41" t="str">
        <x:v>Independent second-stack verification and stronger moment-rank comparisons.</x:v>
      </x:c>
      <x:c r="D56" s="41" t="str">
        <x:v>Reproduce 1.7011781e-8 floor and preserve infinite-width/static scope.</x:v>
      </x:c>
      <x:c r="E56" s="41" t="str">
        <x:v>At-most-14.3058x is a loose ceiling, not a competition prediction.</x:v>
      </x:c>
    </x:row>
    <x:row r="57" ht="78" hidden="0" customHeight="1">
      <x:c r="A57" s="41" t="str">
        <x:v>E[A|Z] layer correction vs hidden downstream operator</x:v>
      </x:c>
      <x:c r="B57" s="41" t="str">
        <x:v>T33 is correct in score space. In layer space, if J is not runtime-observable, the Bayes correction is Sigma_G^dagger mu_G rather than generally E[A|Z].</x:v>
      </x:c>
      <x:c r="C57" s="41" t="str">
        <x:v>Specify the exact transcript and whether J or sufficient normal-equation statistics are available.</x:v>
      </x:c>
      <x:c r="D57" s="41" t="str">
        <x:v>All observability ratios must use the correct scored action class.</x:v>
      </x:c>
      <x:c r="E57" s="41" t="str">
        <x:v>Do not silently transfer an unweighted conditional mean through a random hidden anisotropic replay.</x:v>
      </x:c>
    </x:row>
    <x:row r="58">
      <x:c r="A58" s="10" t="str">
        <x:v>Static arbitrary-signed path open vs T57 competition ceiling</x:v>
      </x:c>
      <x:c r="B58" s="10" t="str">
        <x:v>Signed exact optimality remains open, but T57 leaves only6.295% possible same-cost raw improvement and caps gain at1.06718x.</x:v>
      </x:c>
      <x:c r="C58" s="10" t="str">
        <x:v>Pursue point-evaluation realizability for mathematics or leave the static equal-cost class for winning.</x:v>
      </x:c>
      <x:c r="D58" s="10" t="str">
        <x:v>A static rule can reopen competitively only with measured cost below24.59% of baseline or by leaving T57's scope.</x:v>
      </x:c>
      <x:c r="E58" s="10" t="str">
        <x:v>The theorem is infinite-width/static/mass-one; it is not an actual-width or adaptive impossibility result.</x:v>
      </x:c>
    </x:row>
    <x:row r="59">
      <x:c r="A59" s="10" t="str">
        <x:v>Orientation-blind phase failure vs orientation-sensitive escape</x:v>
      </x:c>
      <x:c r="B59" s="10" t="str">
        <x:v>T48 proves even quotient features cannot emit signed coefficients, while A50 defines a canonical odd feature.</x:v>
      </x:c>
      <x:c r="C59" s="10" t="str">
        <x:v>Stop generic model sweeps on M153 features; source-gate and run only the frozen odd construction.</x:v>
      </x:c>
      <x:c r="D59" s="10" t="str">
        <x:v>A50 must beat constants/even features under exact replay and full cost.</x:v>
      </x:c>
      <x:c r="E59" s="10" t="str">
        <x:v>A failed A50 closes one oriented class, not all adaptive phase information.</x:v>
      </x:c>
    </x:row>
    <x:row r="60">
      <x:c r="A60" s="10" t="str">
        <x:v>Pooled checkpoint rank vs per-network rank</x:v>
      </x:c>
      <x:c r="B60" s="10" t="str">
        <x:v>M160 pooled effective rank around4 can be caused by cross-network sign cancellation.</x:v>
      </x:c>
      <x:c r="C60" s="10" t="str">
        <x:v>Recover per-network increment Gram matrices before claiming multiple independent modes within a typical network.</x:v>
      </x:c>
      <x:c r="D60" s="10" t="str">
        <x:v>Report grouped rank distribution or common transported modes.</x:v>
      </x:c>
      <x:c r="E60" s="10" t="str">
        <x:v>Pooled heterogeneity is retained; within-network source dimension remains open.</x:v>
      </x:c>
    </x:row>
    <x:row r="61">
      <x:c r="A61" s="10" t="str">
        <x:v>Source-local theorem IDs vs canonical ledger IDs</x:v>
      </x:c>
      <x:c r="B61" s="10" t="str">
        <x:v>The proof-completion bundle labels old concepts T42–T46, colliding with canonical v18 numbering.</x:v>
      </x:c>
      <x:c r="C61" s="10" t="str">
        <x:v>Canonical mapping: source T42-&gt;canonical T44; source T43-&gt;T45; source T44/T45-&gt;T43; source T46-&gt;T48; source T47-&gt;T47.</x:v>
      </x:c>
      <x:c r="D61" s="10" t="str">
        <x:v>Use canonical IDs in manuscripts and ledgers; preserve source-local labels only in provenance notes.</x:v>
      </x:c>
      <x:c r="E61" s="10" t="str">
        <x:v>Prevents theorem citation drift and accidental duplicate claims.</x:v>
      </x:c>
    </x:row>
    <x:row r="62">
      <x:c r="A62" s="10" t="str">
        <x:v>M164 contradiction gate vs terminal closure</x:v>
      </x:c>
      <x:c r="B62" s="10" t="str">
        <x:v>The exposed8/8 result required one untouched test.</x:v>
      </x:c>
      <x:c r="C62" s="10" t="str">
        <x:v>Raw effect replicated, but adjusted score and tails fail.</x:v>
      </x:c>
      <x:c r="D62" s="10" t="str">
        <x:v>Seal larger holdout and close descendants.</x:v>
      </x:c>
      <x:c r="E62" s="10" t="str">
        <x:v>The governance exception is resolved.</x:v>
      </x:c>
    </x:row>
    <x:row r="63">
      <x:c r="A63" s="10" t="str">
        <x:v>Odd feature correlation vs correction value</x:v>
      </x:c>
      <x:c r="B63" s="10" t="str">
        <x:v>Several canonical odd features correlate around0.4 with coefficients.</x:v>
      </x:c>
      <x:c r="C63" s="10" t="str">
        <x:v>Grouped correction policies still score1.07-1.11 and have unsafe tails.</x:v>
      </x:c>
      <x:c r="D63" s="10" t="str">
        <x:v>Do not infer value from pooled correlation; evaluate scored projection.</x:v>
      </x:c>
      <x:c r="E63" s="10" t="str">
        <x:v>A50 closes one orientation representation, not all odd information.</x:v>
      </x:c>
    </x:row>
    <x:row r="64">
      <x:c r="A64" s="10" t="str">
        <x:v>One-step Edgeworth accuracy vs final estimator</x:v>
      </x:c>
      <x:c r="B64" s="10" t="str">
        <x:v>Cross-cumulants sharply improve next-layer variance.</x:v>
      </x:c>
      <x:c r="C64" s="10" t="str">
        <x:v>Approximate suffixes and final marginal replacements erase the benefit.</x:v>
      </x:c>
      <x:c r="D64" s="10" t="str">
        <x:v>Demand a high-value final correction basis before continuation.</x:v>
      </x:c>
      <x:c r="E64" s="10" t="str">
        <x:v>Intermediate prediction quality is not competition value.</x:v>
      </x:c>
    </x:row>
    <x:row r="65">
      <x:c r="A65" s="10" t="str">
        <x:v>Nonlinear development gain vs frozen transfer</x:v>
      </x:c>
      <x:c r="B65" s="10" t="str">
        <x:v>Geometric median scored0.973 on development.</x:v>
      </x:c>
      <x:c r="C65" s="10" t="str">
        <x:v>Frozen holdout scored1.005 with worst1.340.</x:v>
      </x:c>
      <x:c r="D65" s="10" t="str">
        <x:v>Close the robust aggregation family in this representation.</x:v>
      </x:c>
      <x:c r="E65" s="10" t="str">
        <x:v>The nonlinear loophole remains mathematical, but this concrete route is negative.</x:v>
      </x:c>
    </x:row>
    <x:row r="66">
      <x:c r="A66" s="41" t="str">
        <x:v>Abstract rank floor sharp vs real quadrature may be separated</x:v>
      </x:c>
      <x:c r="B66" s="41" t="str">
        <x:v>Schur-Horn attains the floor for abstract matrices, but atomic equality requires a uniform positive zero code.</x:v>
      </x:c>
      <x:c r="C66" s="41" t="str">
        <x:v>Prove off-diagonal-energy, idempotence-defect, zero-code or joint-moment bounds.</x:v>
      </x:c>
      <x:c r="D66" s="41" t="str">
        <x:v>Any stronger floor must use point-evaluation constraints shared across profiles.</x:v>
      </x:c>
      <x:c r="E66" s="41" t="str">
        <x:v>Do not mistake abstract sharpness for existence of a spherical rule.</x:v>
      </x:c>
    </x:row>
    <x:row r="67">
      <x:c r="A67" s="41" t="str">
        <x:v>Continuous/multiblock optimization vs remaining6.3% gap</x:v>
      </x:c>
      <x:c r="B67" s="41" t="str">
        <x:v>Corrected richer cones gain under0.001 percentage point over the exact witness.</x:v>
      </x:c>
      <x:c r="C67" s="41" t="str">
        <x:v>Stop radius-grid engineering; attack realizability.</x:v>
      </x:c>
      <x:c r="D67" s="41" t="str">
        <x:v>A new cone must deliver a certified material improvement and survive exact verification.</x:v>
      </x:c>
      <x:c r="E67" s="41" t="str">
        <x:v>The corrected richer-cone numbers are numerical, not theorem constants.</x:v>
      </x:c>
    </x:row>
    <x:row r="68">
      <x:c r="A68" s="41" t="str">
        <x:v>Stable K&lt;=32 support indices vs unstable signed capacity</x:v>
      </x:c>
      <x:c r="B68" s="41" t="str">
        <x:v>The same neurons can recur across rotations while spanning very different downstream-signed defects.</x:v>
      </x:c>
      <x:c r="C68" s="41" t="str">
        <x:v>Build a larger/multi-checkpoint or independently oriented source before coefficient work.</x:v>
      </x:c>
      <x:c r="D68" s="41" t="str">
        <x:v>&gt;=50% exact-amplitude capture on every frozen rotation before learning.</x:v>
      </x:c>
      <x:c r="E68" s="41" t="str">
        <x:v>Support overlap is not source-value evidence.</x:v>
      </x:c>
    </x:row>
    <x:row r="69">
      <x:c r="A69" s="41" t="str">
        <x:v>Flexible feature model vs matched global action</x:v>
      </x:c>
      <x:c r="B69" s="41" t="str">
        <x:v>The model reverses the useful first global coefficient and loses to the constant.</x:v>
      </x:c>
      <x:c r="C69" s="41" t="str">
        <x:v>Use constant-first residual whitening, bounded scale and zero-default abstention.</x:v>
      </x:c>
      <x:c r="D69" s="41" t="str">
        <x:v>Incremental feature value must beat the matched global action under exact replay.</x:v>
      </x:c>
      <x:c r="E69" s="41" t="str">
        <x:v>Do not compare only against zero coefficients.</x:v>
      </x:c>
    </x:row>
    <x:row r="70">
      <x:c r="A70" s="41" t="str">
        <x:v>93.7% infinite-width floor vs width256 competition object</x:v>
      </x:c>
      <x:c r="B70" s="41" t="str">
        <x:v>T57 nearly closes static signed rules only for the limiting kernel.</x:v>
      </x:c>
      <x:c r="C70" s="41" t="str">
        <x:v>Instantiate the degree128 subcertificate using exact width256 noise-stability constraints.</x:v>
      </x:c>
      <x:c r="D70" s="41" t="str">
        <x:v>Report actual-width numerator and Kerdock denominator with rigorous intervals.</x:v>
      </x:c>
      <x:c r="E70" s="41" t="str">
        <x:v>Do not transfer the theorem through qualitative kernel convergence.</x:v>
      </x:c>
    </x:row>
    <x:row r="71">
      <x:c r="A71" s="10" t="str">
        <x:v>Degree123 barrier vs strongest static floor</x:v>
      </x:c>
      <x:c r="B71" s="10" t="str">
        <x:v>D123 clears the1.10x threshold but is weaker than the degree280 T57 floor.</x:v>
      </x:c>
      <x:c r="C71" s="10" t="str">
        <x:v>Use T57 for the headline cap and T68 for a simpler lower-degree independent certificate.</x:v>
      </x:c>
      <x:c r="D71" s="10" t="str">
        <x:v>Do not call T68 the strongest canonical floor.</x:v>
      </x:c>
      <x:c r="E71" s="10" t="str">
        <x:v>Prevents numerical frontier regression.</x:v>
      </x:c>
    </x:row>
    <x:row r="72">
      <x:c r="A72" s="10" t="str">
        <x:v>Strict nonattainment vs quantitative improvement</x:v>
      </x:c>
      <x:c r="B72" s="10" t="str">
        <x:v>No atomic rule reaches the certificate boundary.</x:v>
      </x:c>
      <x:c r="C72" s="10" t="str">
        <x:v>Noncompact signed weights can approach limits through cancellation/ill-conditioning.</x:v>
      </x:c>
      <x:c r="D72" s="10" t="str">
        <x:v>Require explicit compactness, TV or conditioning control for a stronger number.</x:v>
      </x:c>
      <x:c r="E72" s="10" t="str">
        <x:v>Strictness is structural, not a new score bound.</x:v>
      </x:c>
    </x:row>
    <x:row r="73">
      <x:c r="A73" s="10" t="str">
        <x:v>Shared-profile coupling vs abstract sharpness</x:v>
      </x:c>
      <x:c r="B73" s="10" t="str">
        <x:v>A joint SDP may look stronger than separate block-trace bounds.</x:v>
      </x:c>
      <x:c r="C73" s="10" t="str">
        <x:v>T61 supplies one simultaneous abstract optimizer for every profile.</x:v>
      </x:c>
      <x:c r="D73" s="10" t="str">
        <x:v>Add genuine spherical evaluation identities.</x:v>
      </x:c>
      <x:c r="E73" s="10" t="str">
        <x:v>Closes another local proof optimum.</x:v>
      </x:c>
    </x:row>
    <x:row r="74">
      <x:c r="A74" s="10" t="str">
        <x:v>Finite-width coefficient positivity vs domination</x:v>
      </x:c>
      <x:c r="B74" s="10" t="str">
        <x:v>Finite-width kernels have nonnegative expansions.</x:v>
      </x:c>
      <x:c r="C74" s="10" t="str">
        <x:v>Nonnegativity does not imply they dominate the limiting coefficients.</x:v>
      </x:c>
      <x:c r="D74" s="10" t="str">
        <x:v>Prove width256-specific intervals or moments.</x:v>
      </x:c>
      <x:c r="E74" s="10" t="str">
        <x:v>Blocks an invalid shortcut to T60.</x:v>
      </x:c>
    </x:row>
    <x:row r="75">
      <x:c r="A75" s="10" t="str">
        <x:v>A51 interface size vs information compression</x:v>
      </x:c>
      <x:c r="B75" s="10" t="str">
        <x:v>128 reported contractions appear smaller than a256-dimensional defect.</x:v>
      </x:c>
      <x:c r="C75" s="10" t="str">
        <x:v>Under invertibility they are jointly equivalent to the full defect.</x:v>
      </x:c>
      <x:c r="D75" s="10" t="str">
        <x:v>Derive only downstream-contracted scalars from physical sources.</x:v>
      </x:c>
      <x:c r="E75" s="10" t="str">
        <x:v>Avoids a large but noncompressive prediction target.</x:v>
      </x:c>
    </x:row>
    <x:row r="76">
      <x:c r="A76" s="10" t="str">
        <x:v>Exact local crossing formula vs end-to-end replay</x:v>
      </x:c>
      <x:c r="B76" s="10" t="str">
        <x:v>T65 exactly solves each independent Gaussian row's local remainder moments.</x:v>
      </x:c>
      <x:c r="C76" s="10" t="str">
        <x:v>Deep propagated remainders can interact and amplify.</x:v>
      </x:c>
      <x:c r="D76" s="10" t="str">
        <x:v>Control the conditional Duhamel sum and cross terms before claiming a score gain.</x:v>
      </x:c>
      <x:c r="E76" s="10" t="str">
        <x:v>Local exactness is enabling, not sufficient.</x:v>
      </x:c>
    </x:row>
    <x:row r="77">
      <x:c r="A77" s="10" t="str">
        <x:v>Adjoint scalarization vs automatic variance reduction</x:v>
      </x:c>
      <x:c r="B77" s="10" t="str">
        <x:v>A^T e can be written as a few scalar potential discrepancies.</x:v>
      </x:c>
      <x:c r="C77" s="10" t="str">
        <x:v>The total potential is algebraically the original output projection.</x:v>
      </x:c>
      <x:c r="D77" s="10" t="str">
        <x:v>Seek a band with analytic or low-cost expectation.</x:v>
      </x:c>
      <x:c r="E77" s="10" t="str">
        <x:v>The identity narrows the target but does not create information.</x:v>
      </x:c>
    </x:row>
    <x:row r="78">
      <x:c r="A78" s="10" t="str">
        <x:v>Oracle source capacity vs competition viability</x:v>
      </x:c>
      <x:c r="B78" s="10" t="str">
        <x:v>An oracle ratio below0.2304 can win at zero extra cost.</x:v>
      </x:c>
      <x:c r="C78" s="10" t="str">
        <x:v>Coefficient noise and compute consume the square-root margin exactly.</x:v>
      </x:c>
      <x:c r="D78" s="10" t="str">
        <x:v>Require (sqrt(r*)+sum sqrt(v gamma))^2&lt;1/4.34.</x:v>
      </x:c>
      <x:c r="E78" s="10" t="str">
        <x:v>A0.20-0.22 source may still be unusable.</x:v>
      </x:c>
    </x:row>
    <x:row r="79">
      <x:c r="A79" s="10" t="str">
        <x:v>Multi-checkpoint intervention vs late-interface correction</x:v>
      </x:c>
      <x:c r="B79" s="10" t="str">
        <x:v>Several physical modes arise across depth.</x:v>
      </x:c>
      <x:c r="C79" s="10" t="str">
        <x:v>They can potentially be represented as one late center shift and replayed exactly through the final layer.</x:v>
      </x:c>
      <x:c r="D79" s="10" t="str">
        <x:v>Test late compression before proving deep replay.</x:v>
      </x:c>
      <x:c r="E79" s="10" t="str">
        <x:v>Avoids solving a harder theorem than the estimator needs.</x:v>
      </x:c>
    </x:row>
    <x:row r="80">
      <x:c r="A80" s="10" t="str">
        <x:v>Checkpoint rank4 vs generic rank4 basis</x:v>
      </x:c>
      <x:c r="B80" s="10" t="str">
        <x:v>Four checkpoint modes do not imply the late Jacobian or center-defect population has a shared rank4 PCA.</x:v>
      </x:c>
      <x:c r="C80" s="10" t="str">
        <x:v>Existing universal/support compressions fail and A51 can be full-dimensional.</x:v>
      </x:c>
      <x:c r="D80" s="10" t="str">
        <x:v>Use network-covariant physical band channels.</x:v>
      </x:c>
      <x:c r="E80" s="10" t="str">
        <x:v>Prevents another generic low-rank local optimum.</x:v>
      </x:c>
    </x:row>
    <x:row r="81">
      <x:c r="A81" s="10" t="str">
        <x:v>Abstract rank floor vs actual signed atomic inertia</x:v>
      </x:c>
      <x:c r="B81" s="10" t="str">
        <x:v>T58/T61 show the rank/block-trace matrix relaxation is sharp.</x:v>
      </x:c>
      <x:c r="C81" s="10" t="str">
        <x:v>An atomic signed moment cannot have more positive eigenvalues than positive weights; any negative atom changes N to N-1 in the positive-index floor.</x:v>
      </x:c>
      <x:c r="D81" s="10" t="str">
        <x:v>Use T74 as the strongest static theorem while retaining abstract sharpness as a method boundary.</x:v>
      </x:c>
      <x:c r="E81" s="10" t="str">
        <x:v>Atomic structure can strengthen an otherwise sharp abstract relaxation.</x:v>
      </x:c>
    </x:row>
    <x:row r="82">
      <x:c r="A82" s="10" t="str">
        <x:v>More negative weights vs more design freedom</x:v>
      </x:c>
      <x:c r="B82" s="10" t="str">
        <x:v>Signed weights appear to offer increasing cancellation freedom.</x:v>
      </x:c>
      <x:c r="C82" s="10" t="str">
        <x:v>T78 imposes a monotone inertia tax with the count of negative atoms.</x:v>
      </x:c>
      <x:c r="D82" s="10" t="str">
        <x:v>A near-boundary rule must use sparse negativity and enough negative mass per atom.</x:v>
      </x:c>
      <x:c r="E82" s="10" t="str">
        <x:v>Diffuse negativity is provably counterproductive.</x:v>
      </x:c>
    </x:row>
    <x:row r="83">
      <x:c r="A83" s="10" t="str">
        <x:v>Mass mismatch vs static loophole</x:v>
      </x:c>
      <x:c r="B83" s="10" t="str">
        <x:v>T74 is stated mass-one.</x:v>
      </x:c>
      <x:c r="C83" s="10" t="str">
        <x:v>T75 includes the constant harmonic and optimizes total mass near one.</x:v>
      </x:c>
      <x:c r="D83" s="10" t="str">
        <x:v>Use the free-mass theorem for unrestricted static linear claims.</x:v>
      </x:c>
      <x:c r="E83" s="10" t="str">
        <x:v>Biased total mass does not explain competitor performance.</x:v>
      </x:c>
    </x:row>
    <x:row r="84">
      <x:c r="A84" s="10" t="str">
        <x:v>Suffix contraction vs target replayability</x:v>
      </x:c>
      <x:c r="B84" s="10" t="str">
        <x:v>T77 contracts state error in expected MSE.</x:v>
      </x:c>
      <x:c r="C84" s="10" t="str">
        <x:v>The desired integration correction may not equal replay from a single legal checkpoint state.</x:v>
      </x:c>
      <x:c r="D84" s="10" t="str">
        <x:v>Prove target representation/replacement bias before invoking T77.</x:v>
      </x:c>
      <x:c r="E84" s="10" t="str">
        <x:v>Nonexpansivity solves propagation, not identifiability.</x:v>
      </x:c>
    </x:row>
    <x:row r="85">
      <x:c r="A85" s="10" t="str">
        <x:v>Finite pointwise closeness vs spectral transfer</x:v>
      </x:c>
      <x:c r="B85" s="10" t="str">
        <x:v>A finite-width kernel can be close at sampled correlations.</x:v>
      </x:c>
      <x:c r="C85" s="10" t="str">
        <x:v>Different nonnegative chaos spectra can agree at all sampled points and differ in harmonic coefficients.</x:v>
      </x:c>
      <x:c r="D85" s="10" t="str">
        <x:v>Use T76 moment constraints and an infinite-tail dual.</x:v>
      </x:c>
      <x:c r="E85" s="10" t="str">
        <x:v>Point samples alone cannot transfer T60.</x:v>
      </x:c>
    </x:row>
    <x:row r="86">
      <x:c r="A86" s="10" t="str">
        <x:v>MathContinuation source IDs vs canonical best-path IDs</x:v>
      </x:c>
      <x:c r="B86" s="10" t="str">
        <x:v>Two v23 continuations independently used T70-T75 labels.</x:v>
      </x:c>
      <x:c r="C86" s="10" t="str">
        <x:v>Canonical v24 preserves best-path T70-T73 and remaps the math package to T74-T78.</x:v>
      </x:c>
      <x:c r="D86" s="10" t="str">
        <x:v>Cite canonical IDs in all synthesis artifacts.</x:v>
      </x:c>
      <x:c r="E86" s="10" t="str">
        <x:v>Prevents proof and estimator claims from being conflated.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52.79999923706055" hidden="0" customHeight="1">
      <x:c r="A2" s="41" t="str">
        <x:v>Kerdock near-optimality</x:v>
      </x:c>
      <x:c r="B2" s="41" t="str">
        <x:v>COMPUTER-ASSISTED CERTIFIED</x:v>
      </x:c>
      <x:c r="C2" s="41" t="str">
        <x:v>d256, depth32 infinite-width normalized ReLU kernel; ≤66,048 nodes; fixed/network-independent randomized; nonnegative mass-one</x:v>
      </x:c>
      <x:c r="D2" s="41" t="str">
        <x:v>T22/T23/T31</x:v>
      </x:c>
      <x:c r="E2" s="41" t="str">
        <x:v>Standalone T22 v5.1 gives [0,0.02336550102949%]; after incorporating the completed T16/T30 auxiliary optimum, the combined static-class excess bound is [0,0.023324172950039%].</x:v>
      </x:c>
      <x:c r="F2" s="41" t="str">
        <x:v>One-sided logic; finite-width/adaptive scope leakage</x:v>
      </x:c>
      <x:c r="G2" s="41" t="str">
        <x:v>Keep the standalone and combined bounds distinct and preserve all finite-width/adaptive/nonlinear exclusions.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UNDER EXPLICIT MODEL</x:v>
      </x:c>
      <x:c r="C4" s="10" t="str">
        <x:v>Complete 66,048-point support; rotationally invariant ensemble; zonal second moment; fixed linear weights</x:v>
      </x:c>
      <x:c r="D4" s="10" t="str">
        <x:v>T29</x:v>
      </x:c>
      <x:c r="E4" s="10" t="str">
        <x:v>Uniform mass-one weights minimize ensemble MSE at every width; free mass gives alpha-scaled uniform.</x:v>
      </x:c>
      <x:c r="F4" s="10" t="str">
        <x:v>Data-dependent/nonlinear/changed-support extrapolation</x:v>
      </x:c>
      <x:c r="G4" s="10" t="str">
        <x:v>Include exact scope and negligible alpha audit.</x:v>
      </x:c>
    </x:row>
    <x:row r="5" ht="26.399999618530273" hidden="0" customHeight="1">
      <x:c r="A5" s="10" t="str">
        <x:v>Kerdock-line real-weight optimum</x:v>
      </x:c>
      <x:c r="B5" s="10" t="str">
        <x:v>PROVED, RESTRICTED</x:v>
      </x:c>
      <x:c r="C5" s="10" t="str">
        <x:v>Fixed 33,024 symmetrized Kerdock lines; arbitrary real mass-one line weights</x:v>
      </x:c>
      <x:c r="D5" s="10" t="str">
        <x:v>T27</x:v>
      </x:c>
      <x:c r="E5" s="10" t="str">
        <x:v>Complete bases plus at most one partial basis optimize every line budget.</x:v>
      </x:c>
      <x:c r="F5" s="10" t="str">
        <x:v>Arbitrary-node or finite-width extrapolation</x:v>
      </x:c>
      <x:c r="G5" s="10" t="str">
        <x:v>State beside T22, not as global signed closure.</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s="41" t="str">
        <x:v>Finite-width fixed MUB-line allocation</x:v>
      </x:c>
      <x:c r="B20" s="41" t="str">
        <x:v>PROVED UNDER EXPLICIT ENSEMBLE MODEL</x:v>
      </x:c>
      <x:c r="C20" s="41" t="str">
        <x:v>Gaussian first layer; fixed union of MUB antipodal lines; arbitrary real static mass-one weights; nondegenerate even Hermite component</x:v>
      </x:c>
      <x:c r="D20" s="41" t="str">
        <x:v>T38</x:v>
      </x:c>
      <x:c r="E20" s="41" t="str">
        <x:v>At every finite width/depth in this model, complete bases plus at most one partial basis optimize the fixed line universe.</x:v>
      </x:c>
      <x:c r="F20" s="41" t="str">
        <x:v>Confusion with arbitrary-node finite-width T22</x:v>
      </x:c>
      <x:c r="G20" s="41" t="str">
        <x:v>State fixed-support scope beside theorem.</x:v>
      </x:c>
    </x:row>
    <x:row r="21">
      <x:c r="A21" s="41" t="str">
        <x:v>Group-invariant observability</x:v>
      </x:c>
      <x:c r="B21" s="41" t="str">
        <x:v>PROVED UNDER EXPLICIT SYMMETRY MODEL</x:v>
      </x:c>
      <x:c r="C21" s="41" t="str">
        <x:v>Measure-preserving group action; runtime observation invariant; equivariant error</x:v>
      </x:c>
      <x:c r="D21" s="41" t="str">
        <x:v>T39</x:v>
      </x:c>
      <x:c r="E21" s="41" t="str">
        <x:v>Runtime information can recover only the invariant error component; orientation-blind value is zero under exact sign symmetry.</x:v>
      </x:c>
      <x:c r="F21" s="41" t="str">
        <x:v>Actual WHestBench symmetry not proved</x:v>
      </x:c>
      <x:c r="G21" s="41" t="str">
        <x:v>Present as conditional theorem and empirical audit target.</x:v>
      </x:c>
    </x:row>
    <x:row r="22">
      <x:c r="A22" s="41" t="str">
        <x:v>Equivariant residual recertification</x:v>
      </x:c>
      <x:c r="B22" s="41" t="str">
        <x:v>PROVED IDENTITY</x:v>
      </x:c>
      <x:c r="C22" s="41" t="str">
        <x:v>Isotropic random field and deterministic bounded rotation-equivariant linear surrogate</x:v>
      </x:c>
      <x:c r="D22" s="41" t="str">
        <x:v>T40</x:v>
      </x:c>
      <x:c r="E22" s="41" t="str">
        <x:v>Residual harmonic variance is |1-tau_l|²q_l and live degrees must be recertified.</x:v>
      </x:c>
      <x:c r="F22" s="41" t="str">
        <x:v>Arbitrary network-dependent nonlinear surrogates outside scope</x:v>
      </x:c>
      <x:c r="G22" s="41" t="str">
        <x:v>Keep as constructive methodology.</x:v>
      </x:c>
    </x:row>
    <x:row r="23">
      <x:c r="A23" s="41" t="str">
        <x:v>Dual-engine proof reproduction</x:v>
      </x:c>
      <x:c r="B23" s="41" t="str">
        <x:v>VERIFIED / COMPILER-DIVERSE</x:v>
      </x:c>
      <x:c r="C23" s="41" t="str">
        <x:v>Same mathematical derivation, independent GMP/MPFR directed-rounding implementation</x:v>
      </x:c>
      <x:c r="D23" s="41" t="str">
        <x:v>T41</x:v>
      </x:c>
      <x:c r="E23" s="41" t="str">
        <x:v>Every theorem-critical numerical component is independently regenerated by two arithmetic stacks.</x:v>
      </x:c>
      <x:c r="F23" s="41" t="str">
        <x:v>Not proof assistant or cross-OS human verification</x:v>
      </x:c>
      <x:c r="G23" s="41" t="str">
        <x:v>Publish digest and obtain named review.</x:v>
      </x:c>
    </x:row>
    <x:row r="24" ht="72" hidden="0" customHeight="1">
      <x:c r="A24" s="41" t="str">
        <x:v>Downstream-weighted runtime correction</x:v>
      </x:c>
      <x:c r="B24" s="41" t="str">
        <x:v>PROVED</x:v>
      </x:c>
      <x:c r="C24" s="41" t="str">
        <x:v>Square-integrable layer correction; random PSD downstream score; declared runtime sigma-field</x:v>
      </x:c>
      <x:c r="D24" s="41" t="str">
        <x:v>T42</x:v>
      </x:c>
      <x:c r="E24" s="41" t="str">
        <x:v>The optimal layer correction solves a conditional normal equation; E[A|G] is a specialization when the downstream operator is observable.</x:v>
      </x:c>
      <x:c r="F24" s="41" t="str">
        <x:v>Confusing score-space T33 with hidden-J layer-space optimization</x:v>
      </x:c>
      <x:c r="G24" s="41" t="str">
        <x:v>Use T42 formula and state information/action class.</x:v>
      </x:c>
    </x:row>
    <x:row r="25" ht="72" hidden="0" customHeight="1">
      <x:c r="A25" s="41" t="str">
        <x:v>Quantitative phase observability</x:v>
      </x:c>
      <x:c r="B25" s="41" t="str">
        <x:v>PROVED / APPLICATION OPEN</x:v>
      </x:c>
      <x:c r="C25" s="41" t="str">
        <x:v>Declared transcript plus exact/approximate involution, finite phase or finite action experiment</x:v>
      </x:c>
      <x:c r="D25" s="41" t="str">
        <x:v>T43</x:v>
      </x:c>
      <x:c r="E25" s="41" t="str">
        <x:v>Transcript-preserving phase defects and phase-conditioned divergences upper-bound recoverable oracle value for the declared class.</x:v>
      </x:c>
      <x:c r="F25" s="41" t="str">
        <x:v>Treating failed classifiers as mutual-information bounds</x:v>
      </x:c>
      <x:c r="G25" s="41" t="str">
        <x:v>Require an actual symmetry, KL/TV bound or uniform class certificate.</x:v>
      </x:c>
    </x:row>
    <x:row r="26" ht="72" hidden="0" customHeight="1">
      <x:c r="A26" s="41" t="str">
        <x:v>Positive-definite optimized residual</x:v>
      </x:c>
      <x:c r="B26" s="41" t="str">
        <x:v>COMPUTER-ASSISTED / SECOND STACK PENDING</x:v>
      </x:c>
      <x:c r="C26" s="41" t="str">
        <x:v>d256 limiting K32 and named T16 optimizer</x:v>
      </x:c>
      <x:c r="D26" s="41" t="str">
        <x:v>T44</x:v>
      </x:c>
      <x:c r="E26" s="41" t="str">
        <x:v>K32-h* has nonnegative Gegenbauer coefficients in every degree.</x:v>
      </x:c>
      <x:c r="F26" s="41" t="str">
        <x:v>Inferring positive-weight signed near-optimality</x:v>
      </x:c>
      <x:c r="G26" s="41" t="str">
        <x:v>Independent coefficient-enclosure audit; keep limitation adjacent.</x:v>
      </x:c>
    </x:row>
    <x:row r="27" ht="72" hidden="0" customHeight="1">
      <x:c r="A27" s="41" t="str">
        <x:v>Simple arbitrary-signed-node rank floor</x:v>
      </x:c>
      <x:c r="B27" s="41" t="str">
        <x:v>PROVED / SUPERSEDED NUMERICALLY</x:v>
      </x:c>
      <x:c r="C27" s="41" t="str">
        <x:v>Infinite-width K32;&lt;=66,048 arbitrary nodes; arbitrary real mass-one weights</x:v>
      </x:c>
      <x:c r="D27" s="41" t="str">
        <x:v>T45/T47</x:v>
      </x:c>
      <x:c r="E27" s="41" t="str">
        <x:v>The simple rank and degree15 weighted floors are valid proof-history results; T57 is the current strongest numerical theorem.</x:v>
      </x:c>
      <x:c r="F27" s="41" t="str">
        <x:v>Calling an earlier floor the current frontier</x:v>
      </x:c>
      <x:c r="G27" s="41" t="str">
        <x:v>Retain only in theorem genealogy; use T57 for headline scope and competition implications.</x:v>
      </x:c>
    </x:row>
    <x:row r="28" ht="72" hidden="0" customHeight="1">
      <x:c r="A28" s="41" t="str">
        <x:v>Exchangeable companion frontier</x:v>
      </x:c>
      <x:c r="B28" s="41" t="str">
        <x:v>PROVED UNDER EXPLICIT MOMENT MODEL</x:v>
      </x:c>
      <x:c r="C28" s="41" t="str">
        <x:v>Exchangeable deterministic sources; fixed second moments; linear compute accounting</x:v>
      </x:c>
      <x:c r="D28" s="41" t="str">
        <x:v>T46/M163</x:v>
      </x:c>
      <x:c r="E28" s="41" t="str">
        <x:v>Equal coefficients are optimal for fixed total scale and the exact raw/adjusted frontier follows; the frozen confirmation source is score-negative.</x:v>
      </x:c>
      <x:c r="F28" s="41" t="str">
        <x:v>Generalizing to adaptive orientation-sensitive coefficients or population moments</x:v>
      </x:c>
      <x:c r="G28" s="41" t="str">
        <x:v>Separate theorem from frozen moment certificate and unresolved M164 falsifier.</x:v>
      </x:c>
    </x:row>
    <x:row r="29">
      <x:c r="A29" s="10" t="str">
        <x:v>Historical weighted arbitrary-signed floor</x:v>
      </x:c>
      <x:c r="B29" s="10" t="str">
        <x:v>PROVED / SUPERSEDED NUMERICALLY</x:v>
      </x:c>
      <x:c r="C29" s="10" t="str">
        <x:v>Infinite-width K32;&lt;=66,048 arbitrary nodes; arbitrary real mass-one static weights</x:v>
      </x:c>
      <x:c r="D29" s="10" t="str">
        <x:v>T47</x:v>
      </x:c>
      <x:c r="E29" s="10" t="str">
        <x:v>The degree15 floor0.5051771255 R_K is valid but superseded by T56/D47 and T57.</x:v>
      </x:c>
      <x:c r="F29" s="10" t="str">
        <x:v>Using1.9795x as the current cap</x:v>
      </x:c>
      <x:c r="G29" s="10" t="str">
        <x:v>Move to proof-history table and cite T57 as strongest specialization.</x:v>
      </x:c>
    </x:row>
    <x:row r="30">
      <x:c r="A30" s="10" t="str">
        <x:v>Gauge-invariant coefficient obstruction</x:v>
      </x:c>
      <x:c r="B30" s="10" t="str">
        <x:v>PROVED FOR DECLARED REPRESENTATION</x:v>
      </x:c>
      <x:c r="C30" s="10" t="str">
        <x:v>Correction transcript is invariant under full sign gauge; coefficient policy is representation-consistent and sign-equivariant</x:v>
      </x:c>
      <x:c r="D30" s="10" t="str">
        <x:v>T48</x:v>
      </x:c>
      <x:c r="E30" s="10" t="str">
        <x:v>Orientation-blind quotient features cannot produce nonzero signed coefficients; a legal escape must add a canonical orientation-odd observable.</x:v>
      </x:c>
      <x:c r="F30" s="10" t="str">
        <x:v>Confusing representation impossibility with estimator impossibility</x:v>
      </x:c>
      <x:c r="G30" s="10" t="str">
        <x:v>Apply only to literal audited features and name the orientation-sensitive escape class.</x:v>
      </x:c>
    </x:row>
    <x:row r="31">
      <x:c r="A31" s="41" t="str">
        <x:v>Minimal orientation-odd information</x:v>
      </x:c>
      <x:c r="B31" s="41" t="str">
        <x:v>PROVED FOR DECLARED GAUGE</x:v>
      </x:c>
      <x:c r="C31" s="41" t="str">
        <x:v>Global Z2 or independent (Z2)^m coefficient representation</x:v>
      </x:c>
      <x:c r="D31" s="41" t="str">
        <x:v>T49</x:v>
      </x:c>
      <x:c r="E31" s="41" t="str">
        <x:v>One odd scalar escapes one shared-sign quotient; independent signs require a full-rank set of odd characters.</x:v>
      </x:c>
      <x:c r="F31" s="41" t="str">
        <x:v>Algebraic escape mistaken for predictive value</x:v>
      </x:c>
      <x:c r="G31" s="41" t="str">
        <x:v>State the gauge group and keep statistical usefulness separate.</x:v>
      </x:c>
    </x:row>
    <x:row r="32">
      <x:c r="A32" s="41" t="str">
        <x:v>No global stable sign gauge</x:v>
      </x:c>
      <x:c r="B32" s="41" t="str">
        <x:v>PROVED</x:v>
      </x:c>
      <x:c r="C32" s="41" t="str">
        <x:v>Unoriented lines in dimension&gt;=2</x:v>
      </x:c>
      <x:c r="D32" s="41" t="str">
        <x:v>T50/T54</x:v>
      </x:c>
      <x:c r="E32" s="41" t="str">
        <x:v>No continuous global orientation section exists; pivot rules are only local and can jump at ties.</x:v>
      </x:c>
      <x:c r="F32" s="41" t="str">
        <x:v>Measurable deterministic gauges still exist</x:v>
      </x:c>
      <x:c r="G32" s="41" t="str">
        <x:v>Require explicit degeneracy margins and abstention.</x:v>
      </x:c>
    </x:row>
    <x:row r="33">
      <x:c r="A33" s="41" t="str">
        <x:v>Polar reference gauge and stability</x:v>
      </x:c>
      <x:c r="B33" s="41" t="str">
        <x:v>PROVED</x:v>
      </x:c>
      <x:c r="C33" s="41" t="str">
        <x:v>Legal non-co-rotating rank-k reference with nonsingular cross-Gram</x:v>
      </x:c>
      <x:c r="D33" s="41" t="str">
        <x:v>T51/T52</x:v>
      </x:c>
      <x:c r="E33" s="41" t="str">
        <x:v>Block polar alignment is canonical and its perturbation is controlled by the cross-Gram smallest singular value.</x:v>
      </x:c>
      <x:c r="F33" s="41" t="str">
        <x:v>Reference can be circular or statistically irrelevant</x:v>
      </x:c>
      <x:c r="G33" s="41" t="str">
        <x:v>Apply non-co-rotation, rank and physical-margin tests.</x:v>
      </x:c>
    </x:row>
    <x:row r="34">
      <x:c r="A34" s="41" t="str">
        <x:v>Phase-error score transfer</x:v>
      </x:c>
      <x:c r="B34" s="41" t="str">
        <x:v>PROVED</x:v>
      </x:c>
      <x:c r="C34" s="41" t="str">
        <x:v>Frozen source span and physical final-output Gram geometry</x:v>
      </x:c>
      <x:c r="D34" s="41" t="str">
        <x:v>T53</x:v>
      </x:c>
      <x:c r="E34" s="41" t="str">
        <x:v>Approximate correction risk equals oracle risk plus physical source-space error; wrong signs cost four improvement units.</x:v>
      </x:c>
      <x:c r="F34" s="41" t="str">
        <x:v>Ordinary sign accuracy or coefficient Euclidean error</x:v>
      </x:c>
      <x:c r="G34" s="41" t="str">
        <x:v>Use improvement-weighted metrics and exact replay.</x:v>
      </x:c>
    </x:row>
    <x:row r="35">
      <x:c r="A35" s="41" t="str">
        <x:v>Degree-47 proof-class ceiling</x:v>
      </x:c>
      <x:c r="B35" s="41" t="str">
        <x:v>COMPUTER-ASSISTED / REVIEW PENDING</x:v>
      </x:c>
      <x:c r="C35" s="41" t="str">
        <x:v>Degree&lt;=47 completely-positive mixtures of squared zonal kernels</x:v>
      </x:c>
      <x:c r="D35" s="41" t="str">
        <x:v>T55/T56</x:v>
      </x:c>
      <x:c r="E35" s="41" t="str">
        <x:v>D47 is near-optimal inside the declared proof architecture and the 1.10 target is impossible there.</x:v>
      </x:c>
      <x:c r="F35" s="41" t="str">
        <x:v>Proof-method ceiling confused with cubature lower bound</x:v>
      </x:c>
      <x:c r="G35" s="41" t="str">
        <x:v>Retain as method-boundary context only.</x:v>
      </x:c>
    </x:row>
    <x:row r="36">
      <x:c r="A36" s="41" t="str">
        <x:v>Historical degree-280 block-trace floor</x:v>
      </x:c>
      <x:c r="B36" s="41" t="str">
        <x:v>COMPUTER-ASSISTED / SUPERSEDED NUMERICALLY</x:v>
      </x:c>
      <x:c r="C36" s="41" t="str">
        <x:v>Infinite-width K32;&lt;=66,048 arbitrary nodes; real mass-one static weights</x:v>
      </x:c>
      <x:c r="D36" s="41" t="str">
        <x:v>T57</x:v>
      </x:c>
      <x:c r="E36" s="41" t="str">
        <x:v>Every rule in scope has risk at least0.9370459569 of Kerdock; T74 now gives the stronger0.9370605226 atomic-inertia floor.</x:v>
      </x:c>
      <x:c r="F36" s="41" t="str">
        <x:v>Using T57 as the current headline or extending to finite-width/adaptive estimators</x:v>
      </x:c>
      <x:c r="G36" s="41" t="str">
        <x:v>Retain as the abstract block-trace predecessor and certificate genealogy.</x:v>
      </x:c>
    </x:row>
    <x:row r="37">
      <x:c r="A37" s="41" t="str">
        <x:v>Block-trace sharpness and zero-code equality</x:v>
      </x:c>
      <x:c r="B37" s="41" t="str">
        <x:v>PROVED</x:v>
      </x:c>
      <x:c r="C37" s="41" t="str">
        <x:v>Released weighted comparison profiles; full active-node rank for atomic equality</x:v>
      </x:c>
      <x:c r="D37" s="41" t="str">
        <x:v>T58/T59</x:v>
      </x:c>
      <x:c r="E37" s="41" t="str">
        <x:v>Rank and individual block traces are exhausted abstractly; real equality requires a uniform positive zero code.</x:v>
      </x:c>
      <x:c r="F37" s="41" t="str">
        <x:v>Abstract optimizer mistaken for realizable quadrature</x:v>
      </x:c>
      <x:c r="G37" s="41" t="str">
        <x:v>Use as the launch point for joint moment realizability.</x:v>
      </x:c>
    </x:row>
    <x:row r="38">
      <x:c r="A38" s="41" t="str">
        <x:v>Finite-width subcertificate frontier</x:v>
      </x:c>
      <x:c r="B38" s="41" t="str">
        <x:v>PROVED COROLLARY / APPLICATION OPEN</x:v>
      </x:c>
      <x:c r="C38" s="41" t="str">
        <x:v>Truncations of the released signed witness</x:v>
      </x:c>
      <x:c r="D38" s="41" t="str">
        <x:v>T60</x:v>
      </x:c>
      <x:c r="E38" s="41" t="str">
        <x:v>A90% structural floor needs actual-width coefficients only through degree128.</x:v>
      </x:c>
      <x:c r="F38" s="41" t="str">
        <x:v>Assuming coefficient control or denominator bound</x:v>
      </x:c>
      <x:c r="G38" s="41" t="str">
        <x:v>Build a noise-stability moment certificate before any actual-width claim.</x:v>
      </x:c>
    </x:row>
    <x:row r="39">
      <x:c r="A39" s="10" t="str">
        <x:v>Simultaneous block-trace sharpness</x:v>
      </x:c>
      <x:c r="B39" s="10" t="str">
        <x:v>PROVED</x:v>
      </x:c>
      <x:c r="C39" s="10" t="str">
        <x:v>Shared abstract harmonic block system for all nonnegative profiles</x:v>
      </x:c>
      <x:c r="D39" s="10" t="str">
        <x:v>T61</x:v>
      </x:c>
      <x:c r="E39" s="10" t="str">
        <x:v>One profile-independent block construction attains every rank/block-trace floor after rescaling.</x:v>
      </x:c>
      <x:c r="F39" s="10" t="str">
        <x:v>Claiming joint rank/trace coupling strengthens T58</x:v>
      </x:c>
      <x:c r="G39" s="10" t="str">
        <x:v>State that only spherical evaluation identities remain.</x:v>
      </x:c>
    </x:row>
    <x:row r="40">
      <x:c r="A40" s="10" t="str">
        <x:v>Strict atomic nonattainment and bounded-TV gap</x:v>
      </x:c>
      <x:c r="B40" s="10" t="str">
        <x:v>PROVED / NONCONSTRUCTIVE CONSTANT</x:v>
      </x:c>
      <x:c r="C40" s="10" t="str">
        <x:v>Released degree280 witness; bounded total variation for compactness</x:v>
      </x:c>
      <x:c r="D40" s="10" t="str">
        <x:v>T62/T63</x:v>
      </x:c>
      <x:c r="E40" s="10" t="str">
        <x:v>No atomic rule attains the floor; every bounded-TV class has a positive strict gap.</x:v>
      </x:c>
      <x:c r="F40" s="10" t="str">
        <x:v>Reporting a stronger universal numerical floor</x:v>
      </x:c>
      <x:c r="G40" s="10" t="str">
        <x:v>Use as structural motivation for quantitative realizability.</x:v>
      </x:c>
    </x:row>
    <x:row r="41">
      <x:c r="A41" s="10" t="str">
        <x:v>Conditioned two-profile stability</x:v>
      </x:c>
      <x:c r="B41" s="10" t="str">
        <x:v>PROVED UNDER EXPLICIT CONDITIONING</x:v>
      </x:c>
      <x:c r="C41" s="10" t="str">
        <x:v>Active weights and evaluation singular values bounded below</x:v>
      </x:c>
      <x:c r="D41" s="10" t="str">
        <x:v>T64</x:v>
      </x:c>
      <x:c r="E41" s="10" t="str">
        <x:v>Near equality for two incompatible profiles forces weight or geometry degeneracy.</x:v>
      </x:c>
      <x:c r="F41" s="10" t="str">
        <x:v>Applying the conservative constant as competition-sized</x:v>
      </x:c>
      <x:c r="G41" s="10" t="str">
        <x:v>Use to identify the only possible near-attaining pathologies.</x:v>
      </x:c>
    </x:row>
    <x:row r="42">
      <x:c r="A42" s="10" t="str">
        <x:v>Exact Gaussian ReLU crossing moments</x:v>
      </x:c>
      <x:c r="B42" s="10" t="str">
        <x:v>PROVED</x:v>
      </x:c>
      <x:c r="C42" s="10" t="str">
        <x:v>Prefix-measurable perturbation and independent Gaussian suffix row</x:v>
      </x:c>
      <x:c r="D42" s="10" t="str">
        <x:v>T65</x:v>
      </x:c>
      <x:c r="E42" s="10" t="str">
        <x:v>Local crossing-remainder moments are exact angular functions with cubic small-angle behavior.</x:v>
      </x:c>
      <x:c r="F42" s="10" t="str">
        <x:v>Extending directly to full realized-network replay</x:v>
      </x:c>
      <x:c r="G42" s="10" t="str">
        <x:v>Use as the local lemma inside a deep composition theorem.</x:v>
      </x:c>
    </x:row>
    <x:row r="43">
      <x:c r="A43" s="10" t="str">
        <x:v>Finite-width coefficient monotonicity no-go</x:v>
      </x:c>
      <x:c r="B43" s="10" t="str">
        <x:v>PROVED COUNTEREXAMPLE</x:v>
      </x:c>
      <x:c r="C43" s="10" t="str">
        <x:v>Gaussian ReLU width one versus infinite width depth two</x:v>
      </x:c>
      <x:c r="D43" s="10" t="str">
        <x:v>T66</x:v>
      </x:c>
      <x:c r="E43" s="10" t="str">
        <x:v>Finite-width coefficients need not dominate limiting coefficients.</x:v>
      </x:c>
      <x:c r="F43" s="10" t="str">
        <x:v>Using positivity or convergence as one-sided transfer</x:v>
      </x:c>
      <x:c r="G43" s="10" t="str">
        <x:v>Require width256-specific quantitative bounds.</x:v>
      </x:c>
    </x:row>
    <x:row r="44">
      <x:c r="A44" s="10" t="str">
        <x:v>Conditional A51 full-interface equivalence</x:v>
      </x:c>
      <x:c r="B44" s="10" t="str">
        <x:v>PROVED CONDITIONALLY</x:v>
      </x:c>
      <x:c r="C44" s="10" t="str">
        <x:v>Distinct selected coordinates and invertible V_{I^c}</x:v>
      </x:c>
      <x:c r="D44" s="10" t="str">
        <x:v>T67</x:v>
      </x:c>
      <x:c r="E44" s="10" t="str">
        <x:v>The natural full128 interface can encode the entire256-dimensional defect.</x:v>
      </x:c>
      <x:c r="F44" s="10" t="str">
        <x:v>Calling all128 estimation a compression without rank audit</x:v>
      </x:c>
      <x:c r="G44" s="10" t="str">
        <x:v>Target only final-output-contracted physical channels.</x:v>
      </x:c>
    </x:row>
    <x:row r="45">
      <x:c r="A45" s="10" t="str">
        <x:v>Degree123 signed floor and CP window</x:v>
      </x:c>
      <x:c r="B45" s="10" t="str">
        <x:v>COMPUTER-ASSISTED / EXTERNAL REVIEW PENDING</x:v>
      </x:c>
      <x:c r="C45" s="10" t="str">
        <x:v>Infinite-width K32; degree&lt;=123 CP comparison class</x:v>
      </x:c>
      <x:c r="D45" s="10" t="str">
        <x:v>T68/T69</x:v>
      </x:c>
      <x:c r="E45" s="10" t="str">
        <x:v>D123 proves a0.909436 risk floor and1.099582 gain cap; its method ceiling is0.944933.</x:v>
      </x:c>
      <x:c r="F45" s="10" t="str">
        <x:v>Calling the CP ceiling a risk floor or superseding T57</x:v>
      </x:c>
      <x:c r="G45" s="10" t="str">
        <x:v>Present as lower-degree1.10 barrier and method-boundary result.</x:v>
      </x:c>
    </x:row>
    <x:row r="46">
      <x:c r="A46" s="10" t="str">
        <x:v>Adjoint-potential contraction identity</x:v>
      </x:c>
      <x:c r="B46" s="10" t="str">
        <x:v>PROVED / HOSTILE REVIEW PENDING</x:v>
      </x:c>
      <x:c r="C46" s="10" t="str">
        <x:v>Bias-free ReLU network; P and Q agree on linear coordinates</x:v>
      </x:c>
      <x:c r="D46" s="10" t="str">
        <x:v>T70</x:v>
      </x:c>
      <x:c r="E46" s="10" t="str">
        <x:v>Every target-free output contraction equals one scalar network-dependent potential discrepancy; A^T e needs r scalars.</x:v>
      </x:c>
      <x:c r="F46" s="10" t="str">
        <x:v>Claiming the identity itself estimates the scalar</x:v>
      </x:c>
      <x:c r="G46" s="10" t="str">
        <x:v>Pair with T71 and an absolute band estimator.</x:v>
      </x:c>
    </x:row>
    <x:row r="47">
      <x:c r="A47" s="10" t="str">
        <x:v>Banded potential and total-potential no-op</x:v>
      </x:c>
      <x:c r="B47" s="10" t="str">
        <x:v>PROVED / HOSTILE REVIEW PENDING</x:v>
      </x:c>
      <x:c r="C47" s="10" t="str">
        <x:v>Any depth partition; same cubature functional</x:v>
      </x:c>
      <x:c r="D47" s="10" t="str">
        <x:v>T71</x:v>
      </x:c>
      <x:c r="E47" s="10" t="str">
        <x:v>Band discrepancies sum exactly, while the total potential is output plus an exactly integrated linear term.</x:v>
      </x:c>
      <x:c r="F47" s="10" t="str">
        <x:v>Presenting same-cloud potential evaluation as new information</x:v>
      </x:c>
      <x:c r="G47" s="10" t="str">
        <x:v>Use only bands with genuinely cheaper or analytic expectations.</x:v>
      </x:c>
    </x:row>
    <x:row r="48">
      <x:c r="A48" s="10" t="str">
        <x:v>Source-noise-compute frontier</x:v>
      </x:c>
      <x:c r="B48" s="10" t="str">
        <x:v>PROVED UNDER DECLARED SAMPLING MODEL</x:v>
      </x:c>
      <x:c r="C48" s="10" t="str">
        <x:v>Whitened source; independent unbiased sample means; MSE-times-compute score</x:v>
      </x:c>
      <x:c r="D48" s="10" t="str">
        <x:v>T72</x:v>
      </x:c>
      <x:c r="E48" s="10" t="str">
        <x:v>Optimal adjusted ratio is (sqrt(r*)+sum sqrt(v gamma))^2.</x:v>
      </x:c>
      <x:c r="F48" s="10" t="str">
        <x:v>Using0.20-0.22 as a universal practical source gate</x:v>
      </x:c>
      <x:c r="G48" s="10" t="str">
        <x:v>Report the full square-root margin and all estimator assumptions.</x:v>
      </x:c>
    </x:row>
    <x:row r="49">
      <x:c r="A49" s="10" t="str">
        <x:v>Compiled final-layer checkpoint replay</x:v>
      </x:c>
      <x:c r="B49" s="10" t="str">
        <x:v>PROVED / CODE AUDIT PENDING</x:v>
      </x:c>
      <x:c r="C49" s="10" t="str">
        <x:v>Common shift at the last hidden activation cloud followed by one ReLU layer</x:v>
      </x:c>
      <x:c r="D49" s="10" t="str">
        <x:v>T73</x:v>
      </x:c>
      <x:c r="E49" s="10" t="str">
        <x:v>Exact replay is a coordinatewise piecewise-linear map g(Wdelta) with explicit crossing remainder.</x:v>
      </x:c>
      <x:c r="F49" s="10" t="str">
        <x:v>Applying to earlier checkpoints or mismatched architecture indexing</x:v>
      </x:c>
      <x:c r="G49" s="10" t="str">
        <x:v>Verify against the production replay code and use for late-interface sources.</x:v>
      </x:c>
    </x:row>
    <x:row r="50">
      <x:c r="A50" s="10" t="str">
        <x:v>Inertia-strengthened arbitrary-signed floor</x:v>
      </x:c>
      <x:c r="B50" s="10" t="str">
        <x:v>COMPUTER-ASSISTED / EXTERNAL INTERVAL REVIEW PENDING</x:v>
      </x:c>
      <x:c r="C50" s="10" t="str">
        <x:v>Infinite-width K32;&lt;=66,048 arbitrary nodes; real mass-one static weights</x:v>
      </x:c>
      <x:c r="D50" s="10" t="str">
        <x:v>T74</x:v>
      </x:c>
      <x:c r="E50" s="10" t="str">
        <x:v>Actual atomic positive inertia raises the floor to0.9370605226 R_K and caps same-cost gain at1.067166929x.</x:v>
      </x:c>
      <x:c r="F50" s="10" t="str">
        <x:v>Finite-width/adaptive/nonlinear extrapolation or claiming independent endpoint regeneration</x:v>
      </x:c>
      <x:c r="G50" s="10" t="str">
        <x:v>Use as the canonical strongest static floor and preserve the v21 interval dependency.</x:v>
      </x:c>
    </x:row>
    <x:row r="51">
      <x:c r="A51" s="10" t="str">
        <x:v>Arbitrary-total-mass static floor</x:v>
      </x:c>
      <x:c r="B51" s="10" t="str">
        <x:v>PROVED SPECIALIZATION / EXTERNAL INTERVAL REVIEW PENDING</x:v>
      </x:c>
      <x:c r="C51" s="10" t="str">
        <x:v>Same static class without mass-one assumption</x:v>
      </x:c>
      <x:c r="D51" s="10" t="str">
        <x:v>T75</x:v>
      </x:c>
      <x:c r="E51" s="10" t="str">
        <x:v>Constant-mode optimization gives0.9370603033 R_K and minimizing mass0.9999997660.</x:v>
      </x:c>
      <x:c r="F51" s="10" t="str">
        <x:v>Treating biased mass as an adaptive/nonlinear result</x:v>
      </x:c>
      <x:c r="G51" s="10" t="str">
        <x:v>Use to close the static free-mass loophole.</x:v>
      </x:c>
    </x:row>
    <x:row r="52">
      <x:c r="A52" s="10" t="str">
        <x:v>Finite-width chaos-moment dual</x:v>
      </x:c>
      <x:c r="B52" s="10" t="str">
        <x:v>PROVED FORMULATION / APPLICATION OPEN</x:v>
      </x:c>
      <x:c r="C52" s="10" t="str">
        <x:v>Every finite width; Gaussian first layer; dependent downstream network allowed</x:v>
      </x:c>
      <x:c r="D52" s="10" t="str">
        <x:v>T76</x:v>
      </x:c>
      <x:c r="E52" s="10" t="str">
        <x:v>The finite-width kernel is a nonnegative chaos moment sequence; harmonic bounds require a moment LP and infinite-tail dual.</x:v>
      </x:c>
      <x:c r="F52" s="10" t="str">
        <x:v>Inferring coefficients from finite samples, pointwise closeness or qualitative convergence</x:v>
      </x:c>
      <x:c r="G52" s="10" t="str">
        <x:v>Begin with a degree62 width256 certificate.</x:v>
      </x:c>
    </x:row>
    <x:row r="53">
      <x:c r="A53" s="10" t="str">
        <x:v>Independent Gaussian suffix nonexpansivity</x:v>
      </x:c>
      <x:c r="B53" s="10" t="str">
        <x:v>PROVED ENSEMBLE THEOREM / APPLICATION OPEN</x:v>
      </x:c>
      <x:c r="C53" s="10" t="str">
        <x:v>Prefix-measurable states and independent equal-width He Gaussian-ReLU suffix</x:v>
      </x:c>
      <x:c r="D53" s="10" t="str">
        <x:v>T77</x:v>
      </x:c>
      <x:c r="E53" s="10" t="str">
        <x:v>Expected squared checkpoint-state distance cannot increase through the suffix.</x:v>
      </x:c>
      <x:c r="F53" s="10" t="str">
        <x:v>Fixed-network guarantee, suffix-dependent source or unreplayable target</x:v>
      </x:c>
      <x:c r="G53" s="10" t="str">
        <x:v>Use only after a replayability and independence certificate.</x:v>
      </x:c>
    </x:row>
    <x:row r="54">
      <x:c r="A54" s="10" t="str">
        <x:v>Negative-atom count hierarchy</x:v>
      </x:c>
      <x:c r="B54" s="10" t="str">
        <x:v>COMPUTER-ASSISTED / EXTERNAL INTERVAL REVIEW PENDING</x:v>
      </x:c>
      <x:c r="C54" s="10" t="str">
        <x:v>Static mass-one rules with a declared minimum count of negative weights</x:v>
      </x:c>
      <x:c r="D54" s="10" t="str">
        <x:v>T78</x:v>
      </x:c>
      <x:c r="E54" s="10" t="str">
        <x:v>At least1,072 negative atoms rules out1.05x gain; at least4,160 makes risk exceed Kerdock.</x:v>
      </x:c>
      <x:c r="F54" s="10" t="str">
        <x:v>Confusing count with total negative mass or existence of an optimizer</x:v>
      </x:c>
      <x:c r="G54" s="10" t="str">
        <x:v>Combine with mass and realizability constraints to describe the near-boundary corner.</x:v>
      </x:c>
    </x:row>
    <x:row r="55" ht="68" customHeight="1">
      <x:c r="A55" s="10" t="str">
        <x:v>Posterior-score matched scalar contraction</x:v>
      </x:c>
      <x:c r="B55" s="10" t="str">
        <x:v>PROVED ABSTRACTLY / NUMERICAL SPECIALIZATION REVIEW PENDING</x:v>
      </x:c>
      <x:c r="C55" s="10" t="str">
        <x:v>Gaussian second-chaos target after complete fixed Kerdock preactivation transcript</x:v>
      </x:c>
      <x:c r="D55" s="10" t="str">
        <x:v>T79</x:v>
      </x:c>
      <x:c r="E55" s="10" t="str">
        <x:v>The posterior residual is 99.9694% observed–hidden cross chaos; one matched scalar removes the cross term. The even-global sector contains99.6666% of cross energy.</x:v>
      </x:c>
      <x:c r="F55" s="10" t="str">
        <x:v>Calling the scalar cheap, applying to arbitrary finite-width hidden transcripts, or treating fixed-support floor as irreducible</x:v>
      </x:c>
      <x:c r="G55" s="10" t="str">
        <x:v>Use to define the exact signed innovation target and explain lower-order pair anchors.</x:v>
      </x:c>
    </x:row>
    <x:row r="56" ht="68" customHeight="1">
      <x:c r="A56" s="10" t="str">
        <x:v>CLAF physical source-span gate</x:v>
      </x:c>
      <x:c r="B56" s="10" t="str">
        <x:v>PROVED / ARRAY APPLICATION OPEN</x:v>
      </x:c>
      <x:c r="C56" s="10" t="str">
        <x:v>Common-linear-combination fan using sampled late-source states and final matrix W31</x:v>
      </x:c>
      <x:c r="D56" s="10" t="str">
        <x:v>T80</x:v>
      </x:c>
      <x:c r="E56" s="10" t="str">
        <x:v>The exact fan ceiling is a final-output Gram projection; frozen s=9,M=64 requires &lt;=0.00502 source-span residual.</x:v>
      </x:c>
      <x:c r="F56" s="10" t="str">
        <x:v>Claiming input rank2 limits output rank, or implementing/fitting before oracle span</x:v>
      </x:c>
      <x:c r="G56" s="10" t="str">
        <x:v>Run the union-span oracle first; failure closes the fan.</x:v>
      </x:c>
    </x:row>
    <x:row r="57" ht="68" customHeight="1">
      <x:c r="A57" s="10" t="str">
        <x:v>Two-plane posterior-score diagnostic</x:v>
      </x:c>
      <x:c r="B57" s="10" t="str">
        <x:v>DIAGNOSTIC / SCOPED</x:v>
      </x:c>
      <x:c r="C57" s="10" t="str">
        <x:v>Limiting depth31 preactivation Gaussian model; exact 64-ray observations on representative Kerdock planes</x:v>
      </x:c>
      <x:c r="D57" s="10" t="str">
        <x:v>M172</x:v>
      </x:c>
      <x:c r="E57" s="10" t="str">
        <x:v>Representative planes capture only about6.4e-5 of the dominant global score direction.</x:v>
      </x:c>
      <x:c r="F57" s="10" t="str">
        <x:v>Generalizing to transported finite-width CLAF source</x:v>
      </x:c>
      <x:c r="G57" s="10" t="str">
        <x:v>Use only as a strong falsifier motivating T80.</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 static structure</x:v>
      </x:c>
      <x:c r="B4" s="10" t="str">
        <x:v>Exact support/weight theory</x:v>
      </x:c>
      <x:c r="C4" s="10" t="str">
        <x:v>Proved under stated models</x:v>
      </x:c>
      <x:c r="D4" s="10" t="str">
        <x:v>All-width complete-support uniform weights; fixed-line real-weight optimum; general sign-condition theorem</x:v>
      </x:c>
      <x:c r="E4" s="10" t="str">
        <x:v>Distinct support universes and assumptions</x:v>
      </x:c>
      <x:c r="F4" s="10" t="str">
        <x:v>Agent3 Cascade; GLOBAL_SUPPORT_THEOREM; StrongerClaims</x:v>
      </x:c>
    </x:row>
    <x:row r="5" ht="26.399999618530273" hidden="0" customHeight="1">
      <x:c r="A5" s="10" t="str">
        <x:v>T33/T28 information and correction theory</x:v>
      </x:c>
      <x:c r="B5" s="10" t="str">
        <x:v>Adaptive-correction framework</x:v>
      </x:c>
      <x:c r="C5" s="10" t="str">
        <x:v>Proved under assumptions</x:v>
      </x:c>
      <x:c r="D5" s="10" t="str">
        <x:v>Information value, selector/replacement/shrinkage, common-bias and ReLU remainder</x:v>
      </x:c>
      <x:c r="E5" s="10" t="str">
        <x:v>Not universal observability impossibility</x:v>
      </x:c>
      <x:c r="F5" s="10" t="str">
        <x:v>PAPER_APPENDIX_LAYER31.md; StrongerClaims</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 methodology</x:v>
      </x:c>
      <x:c r="B7" s="10" t="str">
        <x:v>Finite-width/control theory</x:v>
      </x:c>
      <x:c r="C7" s="10" t="str">
        <x:v>Proved identities / conditional theorem</x:v>
      </x:c>
      <x:c r="D7" s="10" t="str">
        <x:v>Kernel perturbation target, residual-kernel recertification, uniform control nullspace</x:v>
      </x:c>
      <x:c r="E7" s="10" t="str">
        <x:v>Width256 quantitative bound still open</x:v>
      </x:c>
      <x:c r="F7" s="10" t="str">
        <x:v>STRONGER_CLAIMS_PROOF_ATTEMPTS_20260730.md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v16 ledger</x:v>
      </x:c>
      <x:c r="B20" s="10" t="str">
        <x:v>Falsification map</x:v>
      </x:c>
      <x:c r="C20" s="10" t="str">
        <x:v>Mixed evidence with explicit labels</x:v>
      </x:c>
      <x:c r="D20" s="10" t="str">
        <x:v>394 experiment rows plus theorem, cohort, contradiction and reopening records</x:v>
      </x:c>
      <x:c r="E20" s="10" t="str">
        <x:v>Historical evidence tiers remain heterogeneous</x:v>
      </x:c>
      <x:c r="F20" s="10" t="str">
        <x:v>This workbook</x:v>
      </x:c>
    </x:row>
    <x:row r="21">
      <x:c r="A21" s="41" t="str">
        <x:v>T38 finite-width fixed-line theorem</x:v>
      </x:c>
      <x:c r="B21" s="41" t="str">
        <x:v>Finite-width scope strengthening</x:v>
      </x:c>
      <x:c r="C21" s="41" t="str">
        <x:v>Proved under model</x:v>
      </x:c>
      <x:c r="D21" s="41" t="str">
        <x:v>Exact MUB-line allocation at every finite width/depth</x:v>
      </x:c>
      <x:c r="E21" s="41" t="str">
        <x:v>Not arbitrary-node T22</x:v>
      </x:c>
      <x:c r="F21" s="41" t="str">
        <x:v>OPEN_QUESTIONS_PROGRESS_20260730.md</x:v>
      </x:c>
    </x:row>
    <x:row r="22">
      <x:c r="A22" s="41" t="str">
        <x:v>T39 invariant-information theorem</x:v>
      </x:c>
      <x:c r="B22" s="41" t="str">
        <x:v>Observability framework</x:v>
      </x:c>
      <x:c r="C22" s="41" t="str">
        <x:v>Proved under symmetry</x:v>
      </x:c>
      <x:c r="D22" s="41" t="str">
        <x:v>Only invariant error component is runtime-observable</x:v>
      </x:c>
      <x:c r="E22" s="41" t="str">
        <x:v>Actual symmetry empirical</x:v>
      </x:c>
      <x:c r="F22" s="41" t="str">
        <x:v>OPEN_QUESTIONS_PROGRESS_20260730.md</x:v>
      </x:c>
    </x:row>
    <x:row r="23">
      <x:c r="A23" s="41" t="str">
        <x:v>T40 residual spectral theorem</x:v>
      </x:c>
      <x:c r="B23" s="41" t="str">
        <x:v>Control methodology</x:v>
      </x:c>
      <x:c r="C23" s="41" t="str">
        <x:v>Proved identity</x:v>
      </x:c>
      <x:c r="D23" s="41" t="str">
        <x:v>Exact live-degree residual recertification recipe</x:v>
      </x:c>
      <x:c r="E23" s="41" t="str">
        <x:v>Linear equivariant surrogate only</x:v>
      </x:c>
      <x:c r="F23" s="41" t="str">
        <x:v>OPEN_QUESTIONS_PROGRESS_20260730.md</x:v>
      </x:c>
    </x:row>
    <x:row r="24">
      <x:c r="A24" s="41" t="str">
        <x:v>T41 dual-engine package</x:v>
      </x:c>
      <x:c r="B24" s="41" t="str">
        <x:v>Proof reproducibility</x:v>
      </x:c>
      <x:c r="C24" s="41" t="str">
        <x:v>Complete independent numerical replay</x:v>
      </x:c>
      <x:c r="D24" s="41" t="str">
        <x:v>All 1,421 intervals and theorem assembly reproduced</x:v>
      </x:c>
      <x:c r="E24" s="41" t="str">
        <x:v>Shared derivation; no cross-OS/human sign-off</x:v>
      </x:c>
      <x:c r="F24" s="41" t="str">
        <x:v>Agent2 dual-engine release</x:v>
      </x:c>
    </x:row>
    <x:row r="25">
      <x:c r="A25" s="41" t="str">
        <x:v>M159 final descendants</x:v>
      </x:c>
      <x:c r="B25" s="41" t="str">
        <x:v>Competition stopping evidence</x:v>
      </x:c>
      <x:c r="C25" s="41" t="str">
        <x:v>Frozen fresh negative</x:v>
      </x:c>
      <x:c r="D25" s="41" t="str">
        <x:v>Stein 1.010720; T4 shrink 1.000097 versus oracle 0.856469</x:v>
      </x:c>
      <x:c r="E25" s="41" t="str">
        <x:v>Tested classes only</x:v>
      </x:c>
      <x:c r="F25" s="41" t="str">
        <x:v>Agent5 final report</x:v>
      </x:c>
    </x:row>
    <x:row r="26" ht="58" hidden="0" customHeight="1">
      <x:c r="A26" s="41" t="str">
        <x:v>T42 downstream normal equation</x:v>
      </x:c>
      <x:c r="B26" s="41" t="str">
        <x:v>Observability correction</x:v>
      </x:c>
      <x:c r="C26" s="41" t="str">
        <x:v>Proved</x:v>
      </x:c>
      <x:c r="D26" s="41" t="str">
        <x:v>Exact layer-space runtime optimizer under random downstream scoring</x:v>
      </x:c>
      <x:c r="E26" s="41" t="str">
        <x:v>General theorem; transcript must be declared</x:v>
      </x:c>
      <x:c r="F26" s="41" t="str">
        <x:v>Conditional Observability theorem memo</x:v>
      </x:c>
    </x:row>
    <x:row r="27" ht="58" hidden="0" customHeight="1">
      <x:c r="A27" s="41" t="str">
        <x:v>T43 quantitative phase ceilings</x:v>
      </x:c>
      <x:c r="B27" s="41" t="str">
        <x:v>Observability correction</x:v>
      </x:c>
      <x:c r="C27" s="41" t="str">
        <x:v>Proved / application open</x:v>
      </x:c>
      <x:c r="D27" s="41" t="str">
        <x:v>Approximate flip, divergence, MI, sequential and Fano ceilings</x:v>
      </x:c>
      <x:c r="E27" s="41" t="str">
        <x:v>No actual WHestBench divergence bound yet</x:v>
      </x:c>
      <x:c r="F27" s="41" t="str">
        <x:v>Conditional Observability memo; Best Theorem Targets</x:v>
      </x:c>
    </x:row>
    <x:row r="28" ht="58" hidden="0" customHeight="1">
      <x:c r="A28" s="41" t="str">
        <x:v>T44/T45 kernel and signed bounds</x:v>
      </x:c>
      <x:c r="B28" s="41" t="str">
        <x:v>Static/signed theory</x:v>
      </x:c>
      <x:c r="C28" s="41" t="str">
        <x:v>Computer-assisted / audit pending</x:v>
      </x:c>
      <x:c r="D28" s="41" t="str">
        <x:v>Positive-definite optimized residual; signed risk floor1.7011781e-8</x:v>
      </x:c>
      <x:c r="E28" s="41" t="str">
        <x:v>Single interval stack; infinite width</x:v>
      </x:c>
      <x:c r="F28" s="41" t="str">
        <x:v>Best Theorem Targets bundle</x:v>
      </x:c>
    </x:row>
    <x:row r="29" ht="58" hidden="0" customHeight="1">
      <x:c r="A29" s="41" t="str">
        <x:v>T46/M163 companion frontier</x:v>
      </x:c>
      <x:c r="B29" s="41" t="str">
        <x:v>Control economics</x:v>
      </x:c>
      <x:c r="C29" s="41" t="str">
        <x:v>Exact model theorem + frozen certificate</x:v>
      </x:c>
      <x:c r="D29" s="41" t="str">
        <x:v>eta0.04316 vs0.10996 requirement; one-companion adjusted1.075</x:v>
      </x:c>
      <x:c r="E29" s="41" t="str">
        <x:v>Population all-m claim conditional</x:v>
      </x:c>
      <x:c r="F29" s="41" t="str">
        <x:v>STRONGER_IMPOSSIBILITY_BOUNDS.md</x:v>
      </x:c>
    </x:row>
    <x:row r="30" ht="58" hidden="0" customHeight="1">
      <x:c r="A30" s="41" t="str">
        <x:v>M160–M162 Oracle continuation</x:v>
      </x:c>
      <x:c r="B30" s="41" t="str">
        <x:v>Falsification map</x:v>
      </x:c>
      <x:c r="C30" s="41" t="str">
        <x:v>Authenticated mechanism + class closures</x:v>
      </x:c>
      <x:c r="D30" s="41" t="str">
        <x:v>Weakly coherent repair increments; five-source and invariant-summary failures; source oracle1.144709x</x:v>
      </x:c>
      <x:c r="E30" s="41" t="str">
        <x:v>Named classes only</x:v>
      </x:c>
      <x:c r="F30" s="41" t="str">
        <x:v>OracleContinuation FINAL_REPORT.md</x:v>
      </x:c>
    </x:row>
    <x:row r="31" ht="58" hidden="0" customHeight="1">
      <x:c r="A31" s="41" t="str">
        <x:v>M164 partial-MUB falsifier</x:v>
      </x:c>
      <x:c r="B31" s="41" t="str">
        <x:v>Governance / unresolved check</x:v>
      </x:c>
      <x:c r="C31" s="41" t="str">
        <x:v>Exploratory exposed result</x:v>
      </x:c>
      <x:c r="D31" s="41" t="str">
        <x:v>24-basis rank24 adjusted gain1.03444,8/8,worst0.99789</x:v>
      </x:c>
      <x:c r="E31" s="41" t="str">
        <x:v>Post-hoc; untouched validation absent</x:v>
      </x:c>
      <x:c r="F31" s="41" t="str">
        <x:v>BOUNDS_DECISION.md</x:v>
      </x:c>
    </x:row>
    <x:row r="32">
      <x:c r="A32" s="10" t="str">
        <x:v>T47 weighted signed floor</x:v>
      </x:c>
      <x:c r="B32" s="10" t="str">
        <x:v>Static/signed proof genealogy</x:v>
      </x:c>
      <x:c r="C32" s="10" t="str">
        <x:v>Certified but superseded numerically</x:v>
      </x:c>
      <x:c r="D32" s="10" t="str">
        <x:v>Historical degree15 floor0.5051771255 R_K; later raised by D47/T56 and T57</x:v>
      </x:c>
      <x:c r="E32" s="10" t="str">
        <x:v>Do not use as current headline; same infinite-width static scope</x:v>
      </x:c>
      <x:c r="F32" s="10" t="str">
        <x:v>T47_WEIGHTED_HARMONIC_RANK_FLOOR.md</x:v>
      </x:c>
    </x:row>
    <x:row r="33">
      <x:c r="A33" s="10" t="str">
        <x:v>T48 gauge obstruction</x:v>
      </x:c>
      <x:c r="B33" s="10" t="str">
        <x:v>Observability / representation</x:v>
      </x:c>
      <x:c r="C33" s="10" t="str">
        <x:v>Proved</x:v>
      </x:c>
      <x:c r="D33" s="10" t="str">
        <x:v>Full sign-quotient coefficient policy must vanish</x:v>
      </x:c>
      <x:c r="E33" s="10" t="str">
        <x:v>Closes orientation-blind representation only</x:v>
      </x:c>
      <x:c r="F33" s="10" t="str">
        <x:v>Oracle proof completion report; hostile audit</x:v>
      </x:c>
    </x:row>
    <x:row r="34">
      <x:c r="A34" s="10" t="str">
        <x:v>A50 orientation-odd prereg</x:v>
      </x:c>
      <x:c r="B34" s="10" t="str">
        <x:v>Constructive observability path</x:v>
      </x:c>
      <x:c r="C34" s="10" t="str">
        <x:v>Specification only</x:v>
      </x:c>
      <x:c r="D34" s="10" t="str">
        <x:v>Source&gt;=1.20x; policy&gt;=1.10x with grouped/tail/adjusted gates</x:v>
      </x:c>
      <x:c r="E34" s="10" t="str">
        <x:v>No empirical evidence; source gate unmet</x:v>
      </x:c>
      <x:c r="F34" s="10" t="str">
        <x:v>PREREG_ORIENTATION_ODD_PHASE_OBSERVABLE.md</x:v>
      </x:c>
    </x:row>
    <x:row r="35">
      <x:c r="A35" s="10" t="str">
        <x:v>M164 terminal validation</x:v>
      </x:c>
      <x:c r="B35" s="10" t="str">
        <x:v>Partial-MUB closure</x:v>
      </x:c>
      <x:c r="C35" s="10" t="str">
        <x:v>Frozen negative after accounting</x:v>
      </x:c>
      <x:c r="D35" s="10" t="str">
        <x:v>Raw0.900038; adjusted gain0.939729; worst1.260358</x:v>
      </x:c>
      <x:c r="E35" s="10" t="str">
        <x:v>Fresh N=24;64 holdout sealed</x:v>
      </x:c>
      <x:c r="F35" s="10" t="str">
        <x:v>Non-compute continuation report</x:v>
      </x:c>
    </x:row>
    <x:row r="36">
      <x:c r="A36" s="10" t="str">
        <x:v>A50 radial odd execution</x:v>
      </x:c>
      <x:c r="B36" s="10" t="str">
        <x:v>Orientation-sensitive phase</x:v>
      </x:c>
      <x:c r="C36" s="10" t="str">
        <x:v>Development negative</x:v>
      </x:c>
      <x:c r="D36" s="10" t="str">
        <x:v>Full oracle0.425; rank4 oracle0.769; best policy1.072</x:v>
      </x:c>
      <x:c r="E36" s="10" t="str">
        <x:v>Four networks x3 rotations; no validation</x:v>
      </x:c>
      <x:c r="F36" s="10" t="str">
        <x:v>A50 analysis</x:v>
      </x:c>
    </x:row>
    <x:row r="37">
      <x:c r="A37" s="10" t="str">
        <x:v>M165–M167 Edgeworth continuation</x:v>
      </x:c>
      <x:c r="B37" s="10" t="str">
        <x:v>Analytic residual</x:v>
      </x:c>
      <x:c r="C37" s="10" t="str">
        <x:v>Mechanism plus named-form closures</x:v>
      </x:c>
      <x:c r="D37" s="10" t="str">
        <x:v>One-step20-25x; rollout4.4-4.8; radial E3 pilot0.978</x:v>
      </x:c>
      <x:c r="E37" s="10" t="str">
        <x:v>Small development and reference-noise limitations</x:v>
      </x:c>
      <x:c r="F37" s="10" t="str">
        <x:v>Non-compute continuation bundle</x:v>
      </x:c>
    </x:row>
    <x:row r="38">
      <x:c r="A38" s="10" t="str">
        <x:v>M168 nonlinear aggregation</x:v>
      </x:c>
      <x:c r="B38" s="10" t="str">
        <x:v>Adaptive nonlinear</x:v>
      </x:c>
      <x:c r="C38" s="10" t="str">
        <x:v>Frozen proxy holdout failure</x:v>
      </x:c>
      <x:c r="D38" s="10" t="str">
        <x:v>Dev geomed0.973; holdout1.005,worst1.340</x:v>
      </x:c>
      <x:c r="E38" s="10" t="str">
        <x:v>Cross-rotation proxy, not truth stream</x:v>
      </x:c>
      <x:c r="F38" s="10" t="str">
        <x:v>HOLDOUT_GEOMED.json</x:v>
      </x:c>
    </x:row>
    <x:row r="39">
      <x:c r="A39" s="10" t="str">
        <x:v>A51 full contraction target</x:v>
      </x:c>
      <x:c r="B39" s="10" t="str">
        <x:v>Remaining frontier</x:v>
      </x:c>
      <x:c r="C39" s="10" t="str">
        <x:v>Open identity-level target</x:v>
      </x:c>
      <x:c r="D39" s="10" t="str">
        <x:v>Full K32 oracle0.425; no legal full-vector estimator</x:v>
      </x:c>
      <x:c r="E39" s="10" t="str">
        <x:v>No candidate or validation</x:v>
      </x:c>
      <x:c r="F39" s="10" t="str">
        <x:v>Non-compute continuation report</x:v>
      </x:c>
    </x:row>
    <x:row r="40">
      <x:c r="A40" s="41" t="str">
        <x:v>Prompt4 odd-gauge theorem package</x:v>
      </x:c>
      <x:c r="B40" s="41" t="str">
        <x:v>Orientation and exact risk theory</x:v>
      </x:c>
      <x:c r="C40" s="41" t="str">
        <x:v>Proved / counterexample package</x:v>
      </x:c>
      <x:c r="D40" s="41" t="str">
        <x:v>Minimal odd information, no global continuous gauge, polar alignment, stability and phase-risk laws</x:v>
      </x:c>
      <x:c r="E40" s="41" t="str">
        <x:v>Representation and local-gauge scope; not an empirical win</x:v>
      </x:c>
      <x:c r="F40" s="41" t="str">
        <x:v>PROMPT4_CANONICAL_ODD_GAUGE_THEOREM_REPORT.md</x:v>
      </x:c>
    </x:row>
    <x:row r="41">
      <x:c r="A41" s="41" t="str">
        <x:v>Prompt1 weighted-floor package</x:v>
      </x:c>
      <x:c r="B41" s="41" t="str">
        <x:v>Signed proof-method optimization</x:v>
      </x:c>
      <x:c r="C41" s="41" t="str">
        <x:v>Computer-assisted / review pending</x:v>
      </x:c>
      <x:c r="D41" s="41" t="str">
        <x:v>Exact all-rank theorem and degree47 CP window0.7910-0.8767 R_K</x:v>
      </x:c>
      <x:c r="E41" s="41" t="str">
        <x:v>Degree47 proof class only</x:v>
      </x:c>
      <x:c r="F41" s="41" t="str">
        <x:v>PROMPT1_WEIGHTED_SIGNED_FLOOR_REPORT.md</x:v>
      </x:c>
    </x:row>
    <x:row r="42">
      <x:c r="A42" s="41" t="str">
        <x:v>Degree280 block-trace certificate</x:v>
      </x:c>
      <x:c r="B42" s="41" t="str">
        <x:v>Historical static signed theorem</x:v>
      </x:c>
      <x:c r="C42" s="41" t="str">
        <x:v>Computer-assisted / superseded numerically</x:v>
      </x:c>
      <x:c r="D42" s="41" t="str">
        <x:v>Risk floor0.9370459569 R_K; T74 strengthens it to0.9370605226</x:v>
      </x:c>
      <x:c r="E42" s="41" t="str">
        <x:v>Infinite-width static mass-one class; external endpoint review pending</x:v>
      </x:c>
      <x:c r="F42" s="41" t="str">
        <x:v>SIGNED_NEAR_OPTIMALITY_CERTIFICATE_BLOCKTRACE_ORDER320.json</x:v>
      </x:c>
    </x:row>
    <x:row r="43">
      <x:c r="A43" s="41" t="str">
        <x:v>Remaining-questions theorem package</x:v>
      </x:c>
      <x:c r="B43" s="41" t="str">
        <x:v>Proof frontier and finite-width target</x:v>
      </x:c>
      <x:c r="C43" s="41" t="str">
        <x:v>Exact theorems plus corrected numerical audits</x:v>
      </x:c>
      <x:c r="D43" s="41" t="str">
        <x:v>Block-trace abstract sharpness, zero-code equality and degree128 90% frontier</x:v>
      </x:c>
      <x:c r="E43" s="41" t="str">
        <x:v>Realizability and actual-width coefficient bounds remain open</x:v>
      </x:c>
      <x:c r="F43" s="41" t="str">
        <x:v>REMAINING_QUESTIONS_PROGRESS_20260730.md</x:v>
      </x:c>
    </x:row>
    <x:row r="44">
      <x:c r="A44" s="41" t="str">
        <x:v>Support and coefficient diagnostics</x:v>
      </x:c>
      <x:c r="B44" s="41" t="str">
        <x:v>Constructive-class closure</x:v>
      </x:c>
      <x:c r="C44" s="41" t="str">
        <x:v>Archived exact-capacity diagnostics</x:v>
      </x:c>
      <x:c r="D44" s="41" t="str">
        <x:v>K&lt;=32 support menu48.54% pooled; flexible model reverses global first coefficient</x:v>
      </x:c>
      <x:c r="E44" s="41" t="str">
        <x:v>Closes exact menu/protocol, not larger multi-checkpoint sources</x:v>
      </x:c>
      <x:c r="F44" s="41" t="str">
        <x:v>TARGET_FREE_SUPPORT_CAPACITY_REPORT.md; ORACLE_CONSTANT_FIRST_DIAGNOSIS.md</x:v>
      </x:c>
    </x:row>
    <x:row r="45">
      <x:c r="A45" s="10" t="str">
        <x:v>Degree123 continuation package</x:v>
      </x:c>
      <x:c r="B45" s="10" t="str">
        <x:v>Lower-degree signed barrier</x:v>
      </x:c>
      <x:c r="C45" s="10" t="str">
        <x:v>Computer-assisted / review pending</x:v>
      </x:c>
      <x:c r="D45" s="10" t="str">
        <x:v>Risk floor0.9094360931 R_K; same-cost cap1.099582486x; CP ceiling0.9449329659</x:v>
      </x:c>
      <x:c r="E45" s="10" t="str">
        <x:v>Infinite-width static mass-one class; T57 remains stronger</x:v>
      </x:c>
      <x:c r="F45" s="10" t="str">
        <x:v>PROMPT1_CONTINUATION_DEGREE123_REPORT.md</x:v>
      </x:c>
    </x:row>
    <x:row r="46">
      <x:c r="A46" s="10" t="str">
        <x:v>Post-v21 realizability package</x:v>
      </x:c>
      <x:c r="B46" s="10" t="str">
        <x:v>Static proof boundary</x:v>
      </x:c>
      <x:c r="C46" s="10" t="str">
        <x:v>Exact theorems</x:v>
      </x:c>
      <x:c r="D46" s="10" t="str">
        <x:v>Simultaneous sharpness, strict nonattainment, bounded-TV gap and conditioned degeneracy</x:v>
      </x:c>
      <x:c r="E46" s="10" t="str">
        <x:v>No new uniform numeric floor yet</x:v>
      </x:c>
      <x:c r="F46" s="10" t="str">
        <x:v>BEST_PATHS_BEYOND_V21_20260730.md</x:v>
      </x:c>
    </x:row>
    <x:row r="47">
      <x:c r="A47" s="10" t="str">
        <x:v>Post-v21 replay and transfer package</x:v>
      </x:c>
      <x:c r="B47" s="10" t="str">
        <x:v>Constructive/finite-width frontier</x:v>
      </x:c>
      <x:c r="C47" s="10" t="str">
        <x:v>Exact theorem and counterexamples</x:v>
      </x:c>
      <x:c r="D47" s="10" t="str">
        <x:v>Exact Gaussian crossing moments; finite-width monotonicity no-go; conditional A51 interface equivalence</x:v>
      </x:c>
      <x:c r="E47" s="10" t="str">
        <x:v>Local replay only; width256 and frozen V remain open</x:v>
      </x:c>
      <x:c r="F47" s="10" t="str">
        <x:v>BEST_PATHS_BEYOND_V21_20260730.md</x:v>
      </x:c>
    </x:row>
    <x:row r="48">
      <x:c r="A48" s="10" t="str">
        <x:v>MathContinuation inertia package</x:v>
      </x:c>
      <x:c r="B48" s="10" t="str">
        <x:v>Strongest static signed theorem</x:v>
      </x:c>
      <x:c r="C48" s="10" t="str">
        <x:v>Exact spectral theorem plus rational certificate replay</x:v>
      </x:c>
      <x:c r="D48" s="10" t="str">
        <x:v>Mass-one floor0.9370605226; free-mass floor0.9370603033; same-cost cap1.067166929x</x:v>
      </x:c>
      <x:c r="E48" s="10" t="str">
        <x:v>Reuses stored v21 directed coefficient endpoints; independent regeneration pending</x:v>
      </x:c>
      <x:c r="F48" s="10" t="str">
        <x:v>WHestBench_Math_Continuation_v23_20260730.md; T70_INERTIA_STRENGTHENED_SIGNED_ATOMIC_FLOOR.md</x:v>
      </x:c>
    </x:row>
    <x:row r="49">
      <x:c r="A49" s="10" t="str">
        <x:v>MathContinuation sign hierarchy</x:v>
      </x:c>
      <x:c r="B49" s="10" t="str">
        <x:v>Static sign-structure theorem</x:v>
      </x:c>
      <x:c r="C49" s="10" t="str">
        <x:v>Exact-rational hierarchy</x:v>
      </x:c>
      <x:c r="D49" s="10" t="str">
        <x:v>&gt;=1,072 negative nodes blocks1.05x; &gt;=4,160 is worse than Kerdock</x:v>
      </x:c>
      <x:c r="E49" s="10" t="str">
        <x:v>Static mass-one class; count is distinct from negative mass</x:v>
      </x:c>
      <x:c r="F49" s="10" t="str">
        <x:v>T75_SIGN_COUNT_INERTIA_HIERARCHY.md</x:v>
      </x:c>
    </x:row>
    <x:row r="50">
      <x:c r="A50" s="10" t="str">
        <x:v>Finite-width moment and suffix package</x:v>
      </x:c>
      <x:c r="B50" s="10" t="str">
        <x:v>Actual-width/replay frontier</x:v>
      </x:c>
      <x:c r="C50" s="10" t="str">
        <x:v>Exact formulations, no deployable result</x:v>
      </x:c>
      <x:c r="D50" s="10" t="str">
        <x:v>Nonnegative chaos moment dual; finite samples nonidentifying; independent suffix nonexpansive</x:v>
      </x:c>
      <x:c r="E50" s="10" t="str">
        <x:v>Width256 intervals, target replayability and legal independence remain open</x:v>
      </x:c>
      <x:c r="F50" s="10" t="str">
        <x:v>T72_FINITE_WIDTH_NOISE_STABILITY_MOMENT_DUAL.md; T74_GAUSSIAN_RELU_SUFFIX_NONEXPANSIVITY.md</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41" t="str">
        <x:v>Agent 1</x:v>
      </x:c>
      <x:c r="B2" s="41" t="str">
        <x:v>Joint moment realizability theorist</x:v>
      </x:c>
      <x:c r="C2" s="41" t="str">
        <x:v>Can shared spherical moment constraints or zero-code bounds raise the 0.9370459569 signed floor?</x:v>
      </x:c>
      <x:c r="D2" s="41" t="str">
        <x:v>T57-T59 certificate/equality package; active comparison profiles</x:v>
      </x:c>
      <x:c r="E2" s="41" t="str">
        <x:v>Stronger floor or maximal sharpness theorem; exact equality/counterexamples; score table</x:v>
      </x:c>
      <x:c r="F2" s="41" t="str">
        <x:v>Certified epsilon improvement or proof the declared realizability relaxation is exhausted</x:v>
      </x:c>
    </x:row>
    <x:row r="3">
      <x:c r="A3" s="41" t="str">
        <x:v>Agent 2</x:v>
      </x:c>
      <x:c r="B3" s="41" t="str">
        <x:v>Finite-width probability/harmonic analyst</x:v>
      </x:c>
      <x:c r="C3" s="41" t="str">
        <x:v>Can the 90% degree-128 subcertificate be instantiated at width256?</x:v>
      </x:c>
      <x:c r="D3" s="41" t="str">
        <x:v>T60; finite-width architecture; noise-stability/Hermite identities</x:v>
      </x:c>
      <x:c r="E3" s="41" t="str">
        <x:v>Finite-width moment LP, coefficient bounds, Kerdock denominator bound, independent verifier</x:v>
      </x:c>
      <x:c r="F3" s="41" t="str">
        <x:v>Nontrivial actual-width floor or explicit obstruction/required input</x:v>
      </x:c>
    </x:row>
    <x:row r="4">
      <x:c r="A4" s="41" t="str">
        <x:v>Agent 3</x:v>
      </x:c>
      <x:c r="B4" s="41" t="str">
        <x:v>Multi-checkpoint identity constructor</x:v>
      </x:c>
      <x:c r="C4" s="41" t="str">
        <x:v>Can four or five legal source channels cross the winning oracle threshold and expose their coefficients through exact contractions?</x:v>
      </x:c>
      <x:c r="D4" s="41" t="str">
        <x:v>Updated M160; A51; radial oracle arrays; T49-T53</x:v>
      </x:c>
      <x:c r="E4" s="41" t="str">
        <x:v>Frozen source basis, oracle ceiling, telescoping/adjoint/Stein identity or no-go</x:v>
      </x:c>
      <x:c r="F4" s="41" t="str">
        <x:v>Source ratio &lt;0.20-0.22 plus legal identity, or source/identity class closed</x:v>
      </x:c>
    </x:row>
    <x:row r="5">
      <x:c r="A5" s="41" t="str">
        <x:v>Agent 4</x:v>
      </x:c>
      <x:c r="B5" s="41" t="str">
        <x:v>Constant-first equivariant residual theorist</x:v>
      </x:c>
      <x:c r="C5" s="41" t="str">
        <x:v>Does any legal odd transcript add positive value beyond the matched global five-source action?</x:v>
      </x:c>
      <x:c r="D5" s="41" t="str">
        <x:v>M161; M171; T49-T54; source Gram matrices</x:v>
      </x:c>
      <x:c r="E5" s="41" t="str">
        <x:v>Optimal residual theorem, gauge certificate, frozen bounded policy, incremental-value result</x:v>
      </x:c>
      <x:c r="F5" s="41" t="str">
        <x:v>Positive incremental score or rigorous closure of the declared transcript/policy class</x:v>
      </x:c>
    </x:row>
    <x:row r="6">
      <x:c r="A6" s="41" t="str">
        <x:v>Agent 5</x:v>
      </x:c>
      <x:c r="B6" s="41" t="str">
        <x:v>Exact nonlinear replay analyst</x:v>
      </x:c>
      <x:c r="C6" s="41" t="str">
        <x:v>Can linear source gains be certified through exact finite-width ReLU replay?</x:v>
      </x:c>
      <x:c r="D6" s="41" t="str">
        <x:v>T53; suffix maps; preactivation distributions; source perturbations</x:v>
      </x:c>
      <x:c r="E6" s="41" t="str">
        <x:v>Anti-concentration theorem, crossing remainder, downstream sensitivity bound, score certificate</x:v>
      </x:c>
      <x:c r="F6" s="41" t="str">
        <x:v>Exact gain/no-go margin or remainder too large</x:v>
      </x:c>
    </x:row>
    <x:row r="7">
      <x:c r="A7" s="41" t="str">
        <x:v>Agent 6</x:v>
      </x:c>
      <x:c r="B7" s="41" t="str">
        <x:v>Residual spectral designer</x:v>
      </x:c>
      <x:c r="C7" s="41" t="str">
        <x:v>Can a new exactly integrable surrogate reshape the residual enough to win?</x:v>
      </x:c>
      <x:c r="D7" s="41" t="str">
        <x:v>T35/T40; closed control counterexamples; T57 spectrum</x:v>
      </x:c>
      <x:c r="E7" s="41" t="str">
        <x:v>Variational surrogate, exact expectation, residual kernel, recertified rule and cost theorem</x:v>
      </x:c>
      <x:c r="F7" s="41" t="str">
        <x:v>Theorem-derived adjusted win or solved no-go for declared surrogate class</x:v>
      </x:c>
    </x:row>
    <x:row r="8">
      <x:c r="A8" s="41" t="str">
        <x:v>Agent 7</x:v>
      </x:c>
      <x:c r="B8" s="41" t="str">
        <x:v>White-box complexity theorist</x:v>
      </x:c>
      <x:c r="C8" s="41" t="str">
        <x:v>What realistic bounded algorithm class admits a nonvacuous budget-to-MSE lower bound?</x:v>
      </x:c>
      <x:c r="D8" s="41" t="str">
        <x:v>Challenge compute model; T32/T42/T43; measured baseline budget</x:v>
      </x:c>
      <x:c r="E8" s="41" t="str">
        <x:v>Formal model, lower bound/reduction, numerical budget corollary, escape classes</x:v>
      </x:c>
      <x:c r="F8" s="41" t="str">
        <x:v>Nontrivial bound for plausible algorithms or documented model irrelevance</x:v>
      </x:c>
    </x:row>
    <x:row r="9">
      <x:c r="A9" s="41" t="str">
        <x:v>Agent 8</x:v>
      </x:c>
      <x:c r="B9" s="41" t="str">
        <x:v>Hostile coordinator and verifier</x:v>
      </x:c>
      <x:c r="C9" s="41" t="str">
        <x:v>Which hidden assumption or score translation breaks each result?</x:v>
      </x:c>
      <x:c r="D9" s="41" t="str">
        <x:v>All agent drafts; v21 ledger; certificate artifacts</x:v>
      </x:c>
      <x:c r="E9" s="41" t="str">
        <x:v>Claim-survival matrix, corrected statements, competition table, merged ledger patch</x:v>
      </x:c>
      <x:c r="F9" s="41" t="str">
        <x:v>Every theorem survives or is replaced by its maximal correct version</x:v>
      </x:c>
    </x:row>
    <x:row r="10">
      <x:c r="A10" s="10"/>
      <x:c r="B10" s="10"/>
      <x:c r="C10" s="10"/>
      <x:c r="D10" s="10"/>
      <x:c r="E10" s="10"/>
      <x:c r="F10" s="10"/>
    </x:row>
    <x:row r="11">
      <x:c r="A11" s="10"/>
      <x:c r="B11" s="10"/>
      <x:c r="C11" s="10"/>
      <x:c r="D11" s="10"/>
      <x:c r="E11" s="10"/>
      <x:c r="F11" s="10"/>
    </x:row>
    <x:row r="12">
      <x:c r="A12" s="10"/>
      <x:c r="B12" s="10"/>
      <x:c r="C12" s="10"/>
      <x:c r="D12" s="10"/>
      <x:c r="E12" s="10"/>
      <x:c r="F12" s="10"/>
    </x:row>
    <x:row r="13">
      <x:c r="A13" s="10"/>
      <x:c r="B13" s="10"/>
      <x:c r="C13" s="10"/>
      <x:c r="D13" s="10"/>
      <x:c r="E13" s="10"/>
      <x:c r="F13" s="10"/>
    </x:row>
    <x:row r="14">
      <x:c r="A14" s="10"/>
      <x:c r="B14" s="10"/>
      <x:c r="C14" s="10"/>
      <x:c r="D14" s="10"/>
      <x:c r="E14" s="10"/>
      <x:c r="F14" s="10"/>
    </x:row>
    <x:row r="15">
      <x:c r="A15" s="10"/>
      <x:c r="B15" s="10"/>
      <x:c r="C15" s="10"/>
      <x:c r="D15" s="10"/>
      <x:c r="E15" s="10"/>
      <x:c r="F15" s="10"/>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row r="8">
      <x:c r="A8" s="10" t="str">
        <x:v>Q7</x:v>
      </x:c>
      <x:c r="B8" s="10" t="str">
        <x:v>BestPathsBeyondV21 aggregate clean-unpack verifier</x:v>
      </x:c>
      <x:c r="C8" s="10" t="str">
        <x:v>RELEASE DEFECT / PARTIAL EVIDENCE</x:v>
      </x:c>
      <x:c r="D8" s="10" t="str">
        <x:v>Top-level scripts use hard-coded /mnt/data paths and the A51 raw arrays are not vendored. Saved outputs and independently runnable sub-verifiers remain useful, but the full ZIP is not self-contained.</x:v>
      </x:c>
      <x:c r="E8" s="10" t="str">
        <x:v>Do not claim clean-directory aggregate replay. Repair paths and vendor inputs or explicitly scope the release.</x:v>
      </x:c>
      <x:c r="F8" s="10" t="str">
        <x:v>WHestBench_Math_Continuation_v23_20260730.md</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0.3799991607666" hidden="0" customWidth="1"/>
    <x:col min="2" max="2" width="46.5" hidden="0" customWidth="1"/>
    <x:col min="3" max="3" width="44.75" hidden="0" customWidth="1"/>
    <x:col min="4" max="4" width="47.880001068115234" hidden="0" customWidth="1"/>
  </x:cols>
  <x:sheetData>
    <x:row r="1" ht="15" hidden="0" customHeight="1">
      <x:c r="A1" s="374" t="str">
        <x:v>Project closeout task</x:v>
      </x:c>
      <x:c r="B1" s="374" t="str">
        <x:v>Status</x:v>
      </x:c>
      <x:c r="C1" s="374" t="str">
        <x:v>Evidence artifact</x:v>
      </x:c>
      <x:c r="D1" s="374" t="str">
        <x:v>Remaining external requirement</x:v>
      </x:c>
    </x:row>
    <x:row r="2" ht="15" hidden="0" customHeight="1">
      <x:c r="A2" s="41" t="str">
        <x:v>Frozen production/A42/A43 comparison</x:v>
      </x:c>
      <x:c r="B2" s="41" t="str">
        <x:v>Local synthetic complete</x:v>
      </x:c>
      <x:c r="C2" s="41" t="str">
        <x:v>LOCAL_SUBPROCESS_REPORT.md</x:v>
      </x:c>
      <x:c r="D2" s="41" t="str">
        <x:v>Official grader/FlopScope/cohort run</x:v>
      </x:c>
    </x:row>
    <x:row r="3" ht="15" hidden="0" customHeight="1">
      <x:c r="A3" s="41" t="str">
        <x:v>Canonical v21 ledger reconciliation</x:v>
      </x:c>
      <x:c r="B3" s="41" t="str">
        <x:v>Finalized / canonical</x:v>
      </x:c>
      <x:c r="C3" s="41" t="str">
        <x:v>This workbook + Prompt1 + Prompt4 + RemainingQuestions packages</x:v>
      </x:c>
      <x:c r="D3" s="41" t="str">
        <x:v>Preserve v20 snapshot; publish independent certificate reproduction</x:v>
      </x:c>
    </x:row>
    <x:row r="4" ht="15" hidden="0" customHeight="1">
      <x:c r="A4" s="41" t="str">
        <x:v>Dual-engine T22/T23 release</x:v>
      </x:c>
      <x:c r="B4" s="41" t="str">
        <x:v>Local freeze complete</x:v>
      </x:c>
      <x:c r="C4" s="41" t="str">
        <x:v>v5.2 ZIP + SHA-256 sidecar</x:v>
      </x:c>
      <x:c r="D4" s="41" t="str">
        <x:v>Externally publish digest; cross-OS CI</x:v>
      </x:c>
    </x:row>
    <x:row r="5" ht="15" hidden="0" customHeight="1">
      <x:c r="A5" s="41" t="str">
        <x:v>Hostile proof review</x:v>
      </x:c>
      <x:c r="B5" s="41" t="str">
        <x:v>Internal hostile review complete</x:v>
      </x:c>
      <x:c r="C5" s="41" t="str">
        <x:v>EXTERNAL_HUMAN_REVIEW_PACKET.md</x:v>
      </x:c>
      <x:c r="D5" s="41" t="str">
        <x:v>Named human theorem and reproducibility sign-off</x:v>
      </x:c>
    </x:row>
    <x:row r="6" ht="15" hidden="0" customHeight="1">
      <x:c r="A6" s="41" t="str">
        <x:v>Theorem manuscript</x:v>
      </x:c>
      <x:c r="B6" s="41" t="str">
        <x:v>v21 patch required</x:v>
      </x:c>
      <x:c r="C6" s="41" t="str">
        <x:v>whestbench_theorem_manuscript_v17.pdf/.md</x:v>
      </x:c>
      <x:c r="D6" s="41" t="str">
        <x:v>Integrate T49–T60, M169–M171, updated M160 and the new proof frontier; human review</x:v>
      </x:c>
    </x:row>
    <x:row r="7" ht="15" hidden="0" customHeight="1">
      <x:c r="A7" s="41" t="str">
        <x:v>Algorithmic-contribution article</x:v>
      </x:c>
      <x:c r="B7" s="41" t="str">
        <x:v>v21 patch required</x:v>
      </x:c>
      <x:c r="C7" s="41" t="str">
        <x:v>whestbench_algorithmic_contribution_article_v17.pdf/.md</x:v>
      </x:c>
      <x:c r="D7" s="41" t="str">
        <x:v>Integrate 93.7046% static floor, support-capacity closure and constant-first diagnosis</x:v>
      </x:c>
    </x:row>
    <x:row r="8" ht="15" hidden="0" customHeight="1">
      <x:c r="A8" s="41" t="str">
        <x:v>Reproducibility bundle</x:v>
      </x:c>
      <x:c r="B8" s="41" t="str">
        <x:v>v21 addendum required</x:v>
      </x:c>
      <x:c r="C8" s="41" t="str">
        <x:v>Prompt1, Prompt4 and RemainingQuestions ZIPs</x:v>
      </x:c>
      <x:c r="D8" s="41" t="str">
        <x:v>Add v21 ledger, subagent handoffs, independent Arb/FLINT reproduction when available</x:v>
      </x:c>
    </x:row>
    <x:row r="9" ht="26.399999618530273" hidden="0" customHeight="1">
      <x:c r="A9" s="41" t="str">
        <x:v>Research program</x:v>
      </x:c>
      <x:c r="B9" s="41" t="str">
        <x:v>Proof-first active; constructive work narrowly scoped</x:v>
      </x:c>
      <x:c r="C9" s="41" t="str">
        <x:v>T49–T60; M169–M171; updated M160</x:v>
      </x:c>
      <x:c r="D9" s="41" t="str">
        <x:v>No protected data; prioritize realizability, degree128 transfer and four-channel identities</x:v>
      </x:c>
    </x:row>
    <x:row r="10" ht="26.399999618530273" hidden="0" customHeight="1">
      <x:c r="A10" s="41" t="str">
        <x:v>Overall disposition</x:v>
      </x:c>
      <x:c r="B10" s="41" t="str">
        <x:v>CANONICAL V21 / NO DEPLOYABLE CANDIDATE / PROOF PROGRAM ACTIVE</x:v>
      </x:c>
      <x:c r="C10" s="41" t="str">
        <x:v>v20 historical snapshot + canonical v21 ledger</x:v>
      </x:c>
      <x:c r="D10" s="41" t="str">
        <x:v>External certificate authentication, named review, manuscript/release patch</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7" hidden="0" customWidth="1"/>
    <x:col min="2" max="2" width="30" hidden="0" customWidth="1"/>
    <x:col min="3" max="3" width="18" hidden="0" customWidth="1"/>
    <x:col min="4" max="4" width="24" hidden="0" customWidth="1"/>
    <x:col min="5" max="5" width="34" hidden="0" customWidth="1"/>
    <x:col min="6" max="6" width="18" hidden="0" customWidth="1"/>
    <x:col min="7" max="7" width="34" hidden="0" customWidth="1"/>
    <x:col min="8" max="8" width="34" hidden="0" customWidth="1"/>
    <x:col min="9" max="9" width="20" hidden="0" customWidth="1"/>
    <x:col min="11" max="11" width="17" hidden="0" customWidth="1"/>
    <x:col min="12" max="12" width="23" hidden="0" customWidth="1"/>
  </x:cols>
  <x:sheetData>
    <x:row r="1" ht="30" customHeight="1">
      <x:c r="A1" s="547" t="str">
        <x:v>WHestBench Competition Frontier — canonical v24</x:v>
      </x:c>
      <x:c r="B1" s="405"/>
      <x:c r="C1" s="405"/>
      <x:c r="D1" s="405"/>
      <x:c r="E1" s="405"/>
      <x:c r="F1" s="405"/>
      <x:c r="G1" s="405"/>
      <x:c r="H1" s="405"/>
      <x:c r="I1" s="405"/>
      <x:c r="J1" s="406"/>
      <x:c r="K1" s="406"/>
      <x:c r="L1" s="406"/>
    </x:row>
    <x:row r="2">
      <x:c r="A2" s="407" t="str">
        <x:v>What can still move the score, what is proof-only, and what is now closed</x:v>
      </x:c>
      <x:c r="B2" s="407"/>
      <x:c r="C2" s="407"/>
      <x:c r="D2" s="407"/>
      <x:c r="E2" s="407"/>
      <x:c r="F2" s="407"/>
      <x:c r="G2" s="407"/>
      <x:c r="H2" s="407"/>
      <x:c r="I2" s="407"/>
      <x:c r="J2" s="406"/>
      <x:c r="K2" s="406"/>
      <x:c r="L2" s="406"/>
    </x:row>
    <x:row r="3">
      <x:c r="A3" s="406"/>
      <x:c r="B3" s="406"/>
      <x:c r="C3" s="406"/>
      <x:c r="D3" s="406"/>
      <x:c r="E3" s="406"/>
      <x:c r="F3" s="406"/>
      <x:c r="G3" s="406"/>
      <x:c r="H3" s="406"/>
      <x:c r="I3" s="406"/>
      <x:c r="J3" s="406"/>
      <x:c r="K3" s="406"/>
      <x:c r="L3" s="406"/>
    </x:row>
    <x:row r="4">
      <x:c r="A4" s="456" t="str">
        <x:v>Competition threshold</x:v>
      </x:c>
      <x:c r="B4" s="469"/>
      <x:c r="C4" s="457" t="str">
        <x:v>Value</x:v>
      </x:c>
      <x:c r="D4" s="409" t="str">
        <x:v>Bottom line</x:v>
      </x:c>
      <x:c r="E4" s="409"/>
      <x:c r="F4" s="409"/>
      <x:c r="G4" s="409"/>
      <x:c r="H4" s="409"/>
      <x:c r="I4" s="409"/>
      <x:c r="J4" s="406"/>
      <x:c r="K4" s="436" t="str">
        <x:v>Raw MSE gain</x:v>
      </x:c>
      <x:c r="L4" s="437" t="str">
        <x:v>Maximum cost ratio to reach 4.34x</x:v>
      </x:c>
    </x:row>
    <x:row r="5">
      <x:c r="A5" s="460" t="str">
        <x:v>Recorded adjusted gain required</x:v>
      </x:c>
      <x:c r="B5" s="470"/>
      <x:c r="C5" s="420" t="n">
        <x:v>4.34</x:v>
      </x:c>
      <x:c r="D5" s="394" t="str">
        <x:v>T74 is now the strongest static signed theorem: same-cost gain is capped at 1.067166929x, still nowhere near the 4.34x gap. T75 closes arbitrary total mass and T78 shows near-boundary signed rules require extremely sparse negativity. The only serious win-seeking route remains T70-T73's late-interface rank4/5 source, scalar contractions and exact replay, now supported by T77 when suffix independence and replayability hold.</x:v>
      </x:c>
      <x:c r="E5" s="394"/>
      <x:c r="F5" s="394"/>
      <x:c r="G5" s="394"/>
      <x:c r="H5" s="394"/>
      <x:c r="I5" s="394"/>
      <x:c r="J5" s="406"/>
      <x:c r="K5" s="438" t="n">
        <x:v>1</x:v>
      </x:c>
      <x:c r="L5" s="421" t="n">
        <x:f>K5/$C$5</x:f>
        <x:v>0.2304147465437788</x:v>
      </x:c>
    </x:row>
    <x:row r="6">
      <x:c r="A6" s="460" t="str">
        <x:v>Pure-compute winning cost ratio</x:v>
      </x:c>
      <x:c r="B6" s="471"/>
      <x:c r="C6" s="421" t="n">
        <x:f>1/C5</x:f>
        <x:v>0.2304147465437788</x:v>
      </x:c>
      <x:c r="D6" s="394"/>
      <x:c r="E6" s="394"/>
      <x:c r="F6" s="394"/>
      <x:c r="G6" s="394"/>
      <x:c r="H6" s="394"/>
      <x:c r="I6" s="394"/>
      <x:c r="J6" s="406"/>
      <x:c r="K6" s="438" t="n">
        <x:v>1.03444</x:v>
      </x:c>
      <x:c r="L6" s="421" t="n">
        <x:f>K6/$C$5</x:f>
        <x:v>0.23835023041474657</x:v>
      </x:c>
    </x:row>
    <x:row r="7">
      <x:c r="A7" s="460" t="str">
        <x:v>T74 risk floor / Kerdock</x:v>
      </x:c>
      <x:c r="B7" s="471"/>
      <x:c r="C7" s="421" t="n">
        <x:v>0.9370605225569535</x:v>
      </x:c>
      <x:c r="D7" s="394"/>
      <x:c r="E7" s="394"/>
      <x:c r="F7" s="394"/>
      <x:c r="G7" s="394"/>
      <x:c r="H7" s="394"/>
      <x:c r="I7" s="394"/>
      <x:c r="J7" s="406"/>
      <x:c r="K7" s="438" t="n">
        <x:v>1.0671835171201483</x:v>
      </x:c>
      <x:c r="L7" s="421" t="n">
        <x:f>K7/$C$5</x:f>
        <x:v>0.24589481961293738</x:v>
      </x:c>
    </x:row>
    <x:row r="8">
      <x:c r="A8" s="460" t="str">
        <x:v>T74 same-cost maximum raw gain</x:v>
      </x:c>
      <x:c r="B8" s="472"/>
      <x:c r="C8" s="422" t="n">
        <x:v>1.0671669288460728</x:v>
      </x:c>
      <x:c r="D8" s="394"/>
      <x:c r="E8" s="394"/>
      <x:c r="F8" s="394"/>
      <x:c r="G8" s="394"/>
      <x:c r="H8" s="394"/>
      <x:c r="I8" s="394"/>
      <x:c r="J8" s="406"/>
      <x:c r="K8" s="438" t="n">
        <x:v>1.1</x:v>
      </x:c>
      <x:c r="L8" s="421" t="n">
        <x:f>K8/$C$5</x:f>
        <x:v>0.2534562211981567</x:v>
      </x:c>
    </x:row>
    <x:row r="9">
      <x:c r="A9" s="460" t="str">
        <x:v>Winning cost ratio at T74 floor</x:v>
      </x:c>
      <x:c r="B9" s="471"/>
      <x:c r="C9" s="421" t="n">
        <x:v>0.2458909974299707</x:v>
      </x:c>
      <x:c r="D9" s="394"/>
      <x:c r="E9" s="394"/>
      <x:c r="F9" s="394"/>
      <x:c r="G9" s="394"/>
      <x:c r="H9" s="394"/>
      <x:c r="I9" s="394"/>
      <x:c r="J9" s="406"/>
      <x:c r="K9" s="438" t="n">
        <x:v>1.2</x:v>
      </x:c>
      <x:c r="L9" s="421" t="n">
        <x:f>K9/$C$5</x:f>
        <x:v>0.2764976958525346</x:v>
      </x:c>
    </x:row>
    <x:row r="10">
      <x:c r="A10" s="467" t="str">
        <x:v>Floor needed to close1.10x same-cost gain</x:v>
      </x:c>
      <x:c r="B10" s="473"/>
      <x:c r="C10" s="424" t="n">
        <x:f>1/1.1</x:f>
        <x:v>0.9090909090909091</x:v>
      </x:c>
      <x:c r="D10" s="394"/>
      <x:c r="E10" s="394"/>
      <x:c r="F10" s="394"/>
      <x:c r="G10" s="394"/>
      <x:c r="H10" s="394"/>
      <x:c r="I10" s="394"/>
      <x:c r="J10" s="406"/>
      <x:c r="K10" s="438" t="n">
        <x:v>1.3</x:v>
      </x:c>
      <x:c r="L10" s="421" t="n">
        <x:f>K10/$C$5</x:f>
        <x:v>0.2995391705069125</x:v>
      </x:c>
    </x:row>
    <x:row r="11">
      <x:c r="A11" s="406"/>
      <x:c r="B11" s="406"/>
      <x:c r="C11" s="406"/>
      <x:c r="D11" s="406"/>
      <x:c r="E11" s="406"/>
      <x:c r="F11" s="406"/>
      <x:c r="G11" s="406"/>
      <x:c r="H11" s="406"/>
      <x:c r="I11" s="406"/>
      <x:c r="J11" s="406"/>
      <x:c r="K11" s="438" t="n">
        <x:v>1.5</x:v>
      </x:c>
      <x:c r="L11" s="421" t="n">
        <x:f>K11/$C$5</x:f>
        <x:v>0.3456221198156682</x:v>
      </x:c>
    </x:row>
    <x:row r="12">
      <x:c r="A12" s="425" t="str">
        <x:v>Rank</x:v>
      </x:c>
      <x:c r="B12" s="426" t="str">
        <x:v>Path</x:v>
      </x:c>
      <x:c r="C12" s="426" t="str">
        <x:v>Class</x:v>
      </x:c>
      <x:c r="D12" s="426" t="str">
        <x:v>Current status</x:v>
      </x:c>
      <x:c r="E12" s="426" t="str">
        <x:v>Best evidence / ceiling</x:v>
      </x:c>
      <x:c r="F12" s="426" t="str">
        <x:v>Standalone winning-scale?</x:v>
      </x:c>
      <x:c r="G12" s="426" t="str">
        <x:v>What opens it</x:v>
      </x:c>
      <x:c r="H12" s="426" t="str">
        <x:v>What closes it</x:v>
      </x:c>
      <x:c r="I12" s="427" t="str">
        <x:v>Canonical refs</x:v>
      </x:c>
      <x:c r="J12" s="406"/>
      <x:c r="K12" s="439" t="n">
        <x:v>2</x:v>
      </x:c>
      <x:c r="L12" s="424" t="n">
        <x:f>K12/$C$5</x:f>
        <x:v>0.4608294930875576</x:v>
      </x:c>
    </x:row>
    <x:row r="13">
      <x:c r="A13" s="428" t="n">
        <x:v>1</x:v>
      </x:c>
      <x:c r="B13" s="429" t="str">
        <x:v>Late-interface four-channel contracted source</x:v>
      </x:c>
      <x:c r="C13" s="429" t="str">
        <x:v>Adaptive finite-width</x:v>
      </x:c>
      <x:c r="D13" s="429" t="str">
        <x:v>Open; exact scalarization, score frontier, compiled last-layer replay and independent-suffix nonexpansivity are proved</x:v>
      </x:c>
      <x:c r="E13" s="429" t="str">
        <x:v>Layer30 full-checkpoint oracle ratio0.0252; T70 scalarizes A^T e; T72 supplies exact cost/noise gate; T73 exact final replay; T77 prevents expected state-error amplification under legal independence</x:v>
      </x:c>
      <x:c r="F13" s="430" t="str">
        <x:v>YES, conditionally</x:v>
      </x:c>
      <x:c r="G13" s="429" t="str">
        <x:v>Target-free late-center source with r* comfortably below0.15, absolute contractions satisfying S&lt;Smax, and legal replayability/suffix separation</x:v>
      </x:c>
      <x:c r="H13" s="429" t="str">
        <x:v>Source capacity weak, scalar bands not absolute/cheap, target not checkpoint-replayable, or T72 margin fails</x:v>
      </x:c>
      <x:c r="I13" s="431" t="str">
        <x:v>M160,A51,T65,T67,T70-T73,T77</x:v>
      </x:c>
      <x:c r="J13" s="406"/>
      <x:c r="K13" s="406"/>
      <x:c r="L13" s="406"/>
    </x:row>
    <x:row r="14">
      <x:c r="A14" s="428" t="n">
        <x:v>2</x:v>
      </x:c>
      <x:c r="B14" s="429" t="str">
        <x:v>Width256 degree62/84/128 certificate</x:v>
      </x:c>
      <x:c r="C14" s="429" t="str">
        <x:v>Finite-width proof</x:v>
      </x:c>
      <x:c r="D14" s="429" t="str">
        <x:v>Open; exact chaos-moment formulation proved, numerical width256 inputs missing</x:v>
      </x:c>
      <x:c r="E14" s="429" t="str">
        <x:v>T60 cutoff frontier; T66 kills universal monotonicity; T76 supplies exact moment primal/dual and proves finite samples are nonidentifying</x:v>
      </x:c>
      <x:c r="F14" s="430" t="str">
        <x:v>NO direct score</x:v>
      </x:c>
      <x:c r="G14" s="429" t="str">
        <x:v>Rigorous width256 kernel/OU intervals, rational degree62 dual and finite-width Kerdock denominator</x:v>
      </x:c>
      <x:c r="H14" s="429" t="str">
        <x:v>Degree62 produces no useful alpha/beta or interval/tail proof is infeasible</x:v>
      </x:c>
      <x:c r="I14" s="431" t="str">
        <x:v>T60,T66,T76</x:v>
      </x:c>
      <x:c r="J14" s="406"/>
      <x:c r="K14" s="406"/>
      <x:c r="L14" s="406"/>
    </x:row>
    <x:row r="15">
      <x:c r="A15" s="428" t="n">
        <x:v>3</x:v>
      </x:c>
      <x:c r="B15" s="429" t="str">
        <x:v>Quantitative spherical evaluation realizability</x:v>
      </x:c>
      <x:c r="C15" s="429" t="str">
        <x:v>Static proof</x:v>
      </x:c>
      <x:c r="D15" s="429" t="str">
        <x:v>Open; abstract matrices are sharp, atomic boundary unattainable, inertia and sign-count structure now added</x:v>
      </x:c>
      <x:c r="E15" s="429" t="str">
        <x:v>T61 simultaneous sharpness; T62-T64 strict/conditioned separation; T74 atomic inertia; T78 sparse-negativity hierarchy</x:v>
      </x:c>
      <x:c r="F15" s="430" t="str">
        <x:v>NO direct score</x:v>
      </x:c>
      <x:c r="G15" s="429" t="str">
        <x:v>Explicit useful sphere-ideal/localizing/catalecticant gap, including collision and unbounded-TV strata</x:v>
      </x:c>
      <x:c r="H15" s="429" t="str">
        <x:v>Low-degree atomic moment relaxations remain quantitatively negligible</x:v>
      </x:c>
      <x:c r="I15" s="431" t="str">
        <x:v>T58-T64,T74,T78</x:v>
      </x:c>
      <x:c r="J15" s="406"/>
      <x:c r="K15" s="406"/>
      <x:c r="L15" s="406"/>
    </x:row>
    <x:row r="16">
      <x:c r="A16" s="428" t="n">
        <x:v>4</x:v>
      </x:c>
      <x:c r="B16" s="429" t="str">
        <x:v>Constant-first orientation-aware residual</x:v>
      </x:c>
      <x:c r="C16" s="429" t="str">
        <x:v>Adaptive phase</x:v>
      </x:c>
      <x:c r="D16" s="429" t="str">
        <x:v>Open only around a new winning-capacity source</x:v>
      </x:c>
      <x:c r="E16" s="429" t="str">
        <x:v>Old flexible policy loses to global action; T70 reduces the target to scalar physical contractions</x:v>
      </x:c>
      <x:c r="F16" s="430" t="str">
        <x:v>YES, conditionally</x:v>
      </x:c>
      <x:c r="G16" s="429" t="str">
        <x:v>Positive incremental conditional projection after the source passes T72 and the gauge is legal</x:v>
      </x:c>
      <x:c r="H16" s="429" t="str">
        <x:v>Residual value nonpositive, source gate fails or coefficients inspect forbidden suffix randomness</x:v>
      </x:c>
      <x:c r="I16" s="431" t="str">
        <x:v>M171,T49-T54,T70,T72,T77</x:v>
      </x:c>
      <x:c r="J16" s="406"/>
      <x:c r="K16" s="406"/>
      <x:c r="L16" s="406"/>
    </x:row>
    <x:row r="17">
      <x:c r="A17" s="428" t="n">
        <x:v>5</x:v>
      </x:c>
      <x:c r="B17" s="429" t="str">
        <x:v>Exactly integrable band/residual transformation</x:v>
      </x:c>
      <x:c r="C17" s="429" t="str">
        <x:v>Constructive</x:v>
      </x:c>
      <x:c r="D17" s="429" t="str">
        <x:v>General method open; named Poisson/ReLU/Edgeworth forms closed</x:v>
      </x:c>
      <x:c r="E17" s="429" t="str">
        <x:v>T71 proves total-potential same-cloud evaluation is a no-op; only a genuinely cheaper or analytic band can help</x:v>
      </x:c>
      <x:c r="F17" s="430" t="str">
        <x:v>YES, conditionally</x:v>
      </x:c>
      <x:c r="G17" s="429" t="str">
        <x:v>Exact expectation or sufficiently low v*gamma to pass T72 with a recertified residual spectrum</x:v>
      </x:c>
      <x:c r="H17" s="429" t="str">
        <x:v>Band is equivalent to original output, biased, expensive or spectrum/cost fails</x:v>
      </x:c>
      <x:c r="I17" s="431" t="str">
        <x:v>T35,T40,T57,T71,T72</x:v>
      </x:c>
      <x:c r="J17" s="406"/>
      <x:c r="K17" s="406"/>
      <x:c r="L17" s="406"/>
    </x:row>
    <x:row r="18">
      <x:c r="A18" s="428" t="n">
        <x:v>6</x:v>
      </x:c>
      <x:c r="B18" s="429" t="str">
        <x:v>Radical compute reduction</x:v>
      </x:c>
      <x:c r="C18" s="429" t="str">
        <x:v>Constructive/shipping</x:v>
      </x:c>
      <x:c r="D18" s="429" t="str">
        <x:v>Operationally open only through official package measurement</x:v>
      </x:c>
      <x:c r="E18" s="429" t="str">
        <x:v>Unchanged MSE requires cost&lt;=23.0415%; a T74-floor method still needs cost&lt;=24.5891%</x:v>
      </x:c>
      <x:c r="F18" s="430" t="str">
        <x:v>YES</x:v>
      </x:c>
      <x:c r="G18" s="429" t="str">
        <x:v>Measured ~75% effective-cost reduction with preserved final outputs and official accounting</x:v>
      </x:c>
      <x:c r="H18" s="429" t="str">
        <x:v>Official FlopScope/subprocess measurement is insufficient</x:v>
      </x:c>
      <x:c r="I18" s="431" t="str">
        <x:v>A42,A43,A49,T74</x:v>
      </x:c>
      <x:c r="J18" s="406"/>
      <x:c r="K18" s="406"/>
      <x:c r="L18" s="406"/>
    </x:row>
    <x:row r="19">
      <x:c r="A19" s="428" t="n">
        <x:v>7</x:v>
      </x:c>
      <x:c r="B19" s="429" t="str">
        <x:v>Static arbitrary-signed cubature</x:v>
      </x:c>
      <x:c r="C19" s="429" t="str">
        <x:v>Static linear</x:v>
      </x:c>
      <x:c r="D19" s="429" t="str">
        <x:v>Closed as a winning route; strongest floor now uses actual atomic inertia</x:v>
      </x:c>
      <x:c r="E19" s="429" t="str">
        <x:v>T74 cap1.067166929x; T75 closes free mass; T78 taxes negative-atom count</x:v>
      </x:c>
      <x:c r="F19" s="430" t="str">
        <x:v>NO</x:v>
      </x:c>
      <x:c r="G19" s="429" t="str">
        <x:v>Only by leaving static/network-independent linear class</x:v>
      </x:c>
      <x:c r="H19" s="429" t="str">
        <x:v>Independent review confirms scope and constants</x:v>
      </x:c>
      <x:c r="I19" s="431" t="str">
        <x:v>T57,T61-T64,T74,T75,T78</x:v>
      </x:c>
      <x:c r="J19" s="406"/>
      <x:c r="K19" s="406"/>
      <x:c r="L19" s="406"/>
    </x:row>
    <x:row r="20">
      <x:c r="A20" s="428" t="n">
        <x:v>8</x:v>
      </x:c>
      <x:c r="B20" s="429" t="str">
        <x:v>Proof and release authentication</x:v>
      </x:c>
      <x:c r="C20" s="429" t="str">
        <x:v>Publication/governance</x:v>
      </x:c>
      <x:c r="D20" s="429" t="str">
        <x:v>Open external gate</x:v>
      </x:c>
      <x:c r="E20" s="429" t="str">
        <x:v>Packaged rational replays pass, but stored v21 coefficient endpoints are not independently regenerated; one older aggregate ZIP is not self-contained</x:v>
      </x:c>
      <x:c r="F20" s="430" t="str">
        <x:v>NO direct score</x:v>
      </x:c>
      <x:c r="G20" s="429" t="str">
        <x:v>Independent Arb/FLINT-quality endpoint reproduction, clean-unpack release and named review</x:v>
      </x:c>
      <x:c r="H20" s="429" t="str">
        <x:v>Any theorem-critical discrepancy or unrepaired release defect</x:v>
      </x:c>
      <x:c r="I20" s="431" t="str">
        <x:v>T74-T78,Q7</x:v>
      </x:c>
      <x:c r="J20" s="406"/>
      <x:c r="K20" s="406"/>
      <x:c r="L20" s="406"/>
    </x:row>
    <x:row r="21">
      <x:c r="A21" s="428"/>
      <x:c r="B21" s="429"/>
      <x:c r="C21" s="429"/>
      <x:c r="D21" s="429"/>
      <x:c r="E21" s="429"/>
      <x:c r="F21" s="430"/>
      <x:c r="G21" s="429"/>
      <x:c r="H21" s="429"/>
      <x:c r="I21" s="431"/>
      <x:c r="J21" s="406"/>
      <x:c r="K21" s="406"/>
      <x:c r="L21" s="406"/>
    </x:row>
    <x:row r="22">
      <x:c r="A22" s="428"/>
      <x:c r="B22" s="429"/>
      <x:c r="C22" s="429"/>
      <x:c r="D22" s="429"/>
      <x:c r="E22" s="429"/>
      <x:c r="F22" s="430"/>
      <x:c r="G22" s="429"/>
      <x:c r="H22" s="429"/>
      <x:c r="I22" s="431"/>
      <x:c r="J22" s="406"/>
      <x:c r="K22" s="406"/>
      <x:c r="L22" s="406"/>
    </x:row>
    <x:row r="23">
      <x:c r="A23" s="428"/>
      <x:c r="B23" s="429"/>
      <x:c r="C23" s="429"/>
      <x:c r="D23" s="429"/>
      <x:c r="E23" s="429"/>
      <x:c r="F23" s="430"/>
      <x:c r="G23" s="429"/>
      <x:c r="H23" s="429"/>
      <x:c r="I23" s="431"/>
      <x:c r="J23" s="406"/>
      <x:c r="K23" s="406"/>
      <x:c r="L23" s="406"/>
    </x:row>
    <x:row r="24">
      <x:c r="A24" s="432"/>
      <x:c r="B24" s="433"/>
      <x:c r="C24" s="433"/>
      <x:c r="D24" s="433"/>
      <x:c r="E24" s="433"/>
      <x:c r="F24" s="434"/>
      <x:c r="G24" s="433"/>
      <x:c r="H24" s="433"/>
      <x:c r="I24" s="435"/>
      <x:c r="J24" s="406"/>
      <x:c r="K24" s="406"/>
      <x:c r="L24" s="406"/>
    </x:row>
    <x:row r="25">
      <x:c r="A25" s="406"/>
      <x:c r="B25" s="406"/>
      <x:c r="C25" s="406"/>
      <x:c r="D25" s="406"/>
      <x:c r="E25" s="406"/>
      <x:c r="F25" s="406"/>
      <x:c r="G25" s="406"/>
      <x:c r="H25" s="406"/>
      <x:c r="I25" s="406"/>
      <x:c r="J25" s="406"/>
      <x:c r="K25" s="406"/>
      <x:c r="L25" s="406"/>
    </x:row>
    <x:row r="26">
      <x:c r="A26" s="530"/>
      <x:c r="B26" s="530"/>
      <x:c r="C26" s="530"/>
      <x:c r="D26" s="530"/>
      <x:c r="E26" s="530"/>
      <x:c r="F26" s="530"/>
      <x:c r="G26" s="530"/>
      <x:c r="H26" s="530"/>
      <x:c r="I26" s="530"/>
      <x:c r="J26" s="530"/>
      <x:c r="K26" s="530"/>
      <x:c r="L26" s="530"/>
    </x:row>
    <x:row r="27">
      <x:c r="A27" s="406"/>
      <x:c r="B27" s="406"/>
      <x:c r="C27" s="406"/>
      <x:c r="D27" s="406"/>
      <x:c r="E27" s="406"/>
      <x:c r="F27" s="406"/>
      <x:c r="G27" s="406"/>
      <x:c r="H27" s="406"/>
      <x:c r="I27" s="406"/>
      <x:c r="J27" s="406"/>
      <x:c r="K27" s="406"/>
      <x:c r="L27" s="406"/>
    </x:row>
    <x:row r="28">
      <x:c r="A28" s="406"/>
      <x:c r="B28" s="406"/>
      <x:c r="C28" s="406"/>
      <x:c r="D28" s="406"/>
      <x:c r="E28" s="406"/>
      <x:c r="F28" s="406"/>
      <x:c r="G28" s="406"/>
      <x:c r="H28" s="406"/>
      <x:c r="I28" s="406"/>
      <x:c r="J28" s="406"/>
      <x:c r="K28" s="406"/>
      <x:c r="L28" s="406"/>
    </x:row>
    <x:row r="29">
      <x:c r="A29" s="406"/>
      <x:c r="B29" s="406"/>
      <x:c r="C29" s="406"/>
      <x:c r="D29" s="406"/>
      <x:c r="E29" s="406"/>
      <x:c r="F29" s="406"/>
      <x:c r="G29" s="406"/>
      <x:c r="H29" s="406"/>
      <x:c r="I29" s="406"/>
      <x:c r="J29" s="406"/>
      <x:c r="K29" s="406"/>
      <x:c r="L29" s="406"/>
    </x:row>
    <x:row r="30">
      <x:c r="A30" s="406"/>
      <x:c r="B30" s="406"/>
      <x:c r="C30" s="406"/>
      <x:c r="D30" s="406"/>
      <x:c r="E30" s="406"/>
      <x:c r="F30" s="406"/>
      <x:c r="G30" s="406"/>
      <x:c r="H30" s="406"/>
      <x:c r="I30" s="406"/>
      <x:c r="J30" s="406"/>
      <x:c r="K30" s="406"/>
      <x:c r="L30" s="406"/>
    </x:row>
  </x:sheetData>
  <x:mergeCells>
    <x:mergeCell ref="A1:I1"/>
    <x:mergeCell ref="A2:I2"/>
    <x:mergeCell ref="D4:I4"/>
    <x:mergeCell ref="D5:I10"/>
    <x:mergeCell ref="A4:B4"/>
    <x:mergeCell ref="A5:B5"/>
    <x:mergeCell ref="A6:B6"/>
    <x:mergeCell ref="A7:B7"/>
    <x:mergeCell ref="A8:B8"/>
    <x:mergeCell ref="A9:B9"/>
    <x:mergeCell ref="A10:B10"/>
    <x:mergeCell ref="A26:L26"/>
  </x:mergeCells>
  <x:conditionalFormatting sqref="F13:F24">
    <x:cfRule type="expression" dxfId="14" priority="1">
      <x:formula>LEFT(F13,3)="YES"</x:formula>
    </x:cfRule>
    <x:cfRule type="expression" dxfId="15" priority="2">
      <x:formula>LEFT(F13,2)="NO"</x:formula>
    </x:cfRule>
    <x:cfRule type="expression" dxfId="16" priority="3">
      <x:formula>LEFT(F13,7)="UNKNOWN"</x:formula>
    </x:cfRule>
  </x:conditionalFormatting>
  <x:conditionalFormatting sqref="L5:L12">
    <x:cfRule type="dataBar" priority="4">
      <x:dataBar>
        <x:cfvo type="min"/>
        <x:cfvo type="max"/>
        <x:color rgb="FFA02B93"/>
      </x:dataBar>
      <x:extLst>
        <x:ext xmlns:x14="http://schemas.microsoft.com/office/spreadsheetml/2009/9/main" uri="{B025F937-C7B1-47D3-B67F-A62EFF666E3E}">
          <x14:id>{2A514BFD-10C5-A7B2-4AD4-D6B5AF9E4571}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2A514BFD-10C5-A7B2-4AD4-D6B5AF9E4571}">
            <x14:dataBar gradient="1">
              <x14:cfvo type="min"/>
              <x14:cfvo type="max"/>
              <x14:fillColor rgb="FFA02B93"/>
            </x14:dataBar>
          </x14:cfRule>
          <xm:sqref>L5:L12</xm:sqref>
        </x14:conditionalFormatting>
      </x14:conditionalFormattings>
    </x:ext>
  </x:extLst>
</x:worksheet>
</file>

<file path=xl/worksheets/sheet18.xml><?xml version="1.0" encoding="utf-8"?>
<x:worksheet xmlns:x="http://schemas.openxmlformats.org/spreadsheetml/2006/main">
  <x:sheetFormatPr defaultRowHeight="15"/>
  <x:cols>
    <x:col min="1" max="1" width="7" hidden="0" customWidth="1"/>
    <x:col min="2" max="2" width="30" hidden="0" customWidth="1"/>
    <x:col min="3" max="3" width="36" hidden="0" customWidth="1"/>
    <x:col min="4" max="4" width="24" hidden="0" customWidth="1"/>
    <x:col min="5" max="5" width="28" hidden="0" customWidth="1"/>
    <x:col min="6" max="6" width="38" hidden="0" customWidth="1"/>
    <x:col min="7" max="7" width="38" hidden="0" customWidth="1"/>
    <x:col min="8" max="8" width="38" hidden="0" customWidth="1"/>
    <x:col min="9" max="9" width="22" hidden="0" customWidth="1"/>
    <x:col min="10" max="10" width="24" hidden="0" customWidth="1"/>
  </x:cols>
  <x:sheetData>
    <x:row r="1" ht="30" customHeight="1">
      <x:c r="A1" s="547" t="str">
        <x:v>WHestBench Proof and Non-Compute Frontier — canonical v24</x:v>
      </x:c>
      <x:c r="B1" s="512"/>
      <x:c r="C1" s="512"/>
      <x:c r="D1" s="512"/>
      <x:c r="E1" s="512"/>
      <x:c r="F1" s="512"/>
      <x:c r="G1" s="512"/>
      <x:c r="H1" s="512"/>
      <x:c r="I1" s="512"/>
      <x:c r="J1" s="512"/>
    </x:row>
    <x:row r="2">
      <x:c r="A2" s="513" t="str">
        <x:v>Adaptive, nonlinear, analytic-residual and phase-recovery paths only; compute optimization intentionally excluded</x:v>
      </x:c>
      <x:c r="B2" s="513"/>
      <x:c r="C2" s="513"/>
      <x:c r="D2" s="513"/>
      <x:c r="E2" s="513"/>
      <x:c r="F2" s="513"/>
      <x:c r="G2" s="513"/>
      <x:c r="H2" s="513"/>
      <x:c r="I2" s="513"/>
      <x:c r="J2" s="513"/>
    </x:row>
    <x:row r="3">
      <x:c r="A3" s="406"/>
      <x:c r="B3" s="406"/>
      <x:c r="C3" s="406"/>
      <x:c r="D3" s="406"/>
      <x:c r="E3" s="406"/>
      <x:c r="F3" s="406"/>
      <x:c r="G3" s="406"/>
      <x:c r="H3" s="406"/>
      <x:c r="I3" s="406"/>
      <x:c r="J3" s="406"/>
    </x:row>
    <x:row r="4">
      <x:c r="A4" s="514" t="str">
        <x:v>Research status</x:v>
      </x:c>
      <x:c r="B4" s="515"/>
      <x:c r="C4" s="516" t="str">
        <x:v>Value</x:v>
      </x:c>
      <x:c r="D4" s="406"/>
      <x:c r="E4" s="517" t="str">
        <x:v>Current conclusion</x:v>
      </x:c>
      <x:c r="F4" s="517"/>
      <x:c r="G4" s="517"/>
      <x:c r="H4" s="517"/>
      <x:c r="I4" s="517"/>
      <x:c r="J4" s="517"/>
    </x:row>
    <x:row r="5">
      <x:c r="A5" s="419" t="str">
        <x:v>Active statistical candidates</x:v>
      </x:c>
      <x:c r="B5" s="518"/>
      <x:c r="C5" s="519" t="str">
        <x:v>0</x:v>
      </x:c>
      <x:c r="D5" s="406"/>
      <x:c r="E5" s="506" t="str">
        <x:v>No deployable candidate. T74-T78 strengthen and structure the theory: atomic inertia raises the static floor slightly, total mass and many-negative-node loopholes close, T76 defines the only valid finite-width spectral program, and T77 shows legal independent suffixes do not amplify checkpoint-state error. The competition-facing target remains T70-T73's late-interface scalar-contraction program.</x:v>
      </x:c>
      <x:c r="F5" s="506"/>
      <x:c r="G5" s="506"/>
      <x:c r="H5" s="506"/>
      <x:c r="I5" s="506"/>
      <x:c r="J5" s="506"/>
    </x:row>
    <x:row r="6">
      <x:c r="A6" s="419" t="str">
        <x:v>Static signed floor / Kerdock</x:v>
      </x:c>
      <x:c r="B6" s="518"/>
      <x:c r="C6" s="519" t="n">
        <x:v>0.9370605225569535</x:v>
      </x:c>
      <x:c r="D6" s="406"/>
      <x:c r="E6" s="506"/>
      <x:c r="F6" s="506"/>
      <x:c r="G6" s="506"/>
      <x:c r="H6" s="506"/>
      <x:c r="I6" s="506"/>
      <x:c r="J6" s="506"/>
    </x:row>
    <x:row r="7">
      <x:c r="A7" s="419" t="str">
        <x:v>Static signed same-cost gain cap</x:v>
      </x:c>
      <x:c r="B7" s="518"/>
      <x:c r="C7" s="520" t="n">
        <x:v>1.0671669288460728</x:v>
      </x:c>
      <x:c r="D7" s="406"/>
      <x:c r="E7" s="506"/>
      <x:c r="F7" s="506"/>
      <x:c r="G7" s="506"/>
      <x:c r="H7" s="506"/>
      <x:c r="I7" s="506"/>
      <x:c r="J7" s="506"/>
    </x:row>
    <x:row r="8">
      <x:c r="A8" s="419" t="str">
        <x:v>Within-network confirmation effective rank</x:v>
      </x:c>
      <x:c r="B8" s="518"/>
      <x:c r="C8" s="520" t="n">
        <x:v>4.111</x:v>
      </x:c>
      <x:c r="D8" s="406"/>
      <x:c r="E8" s="506"/>
      <x:c r="F8" s="506"/>
      <x:c r="G8" s="506"/>
      <x:c r="H8" s="506"/>
      <x:c r="I8" s="506"/>
      <x:c r="J8" s="506"/>
    </x:row>
    <x:row r="9">
      <x:c r="A9" s="419" t="str">
        <x:v>Best K&lt;=32 support-menu pooled capture</x:v>
      </x:c>
      <x:c r="B9" s="518"/>
      <x:c r="C9" s="520" t="n">
        <x:v>0.4854</x:v>
      </x:c>
      <x:c r="D9" s="406"/>
      <x:c r="E9" s="506"/>
      <x:c r="F9" s="506"/>
      <x:c r="G9" s="506"/>
      <x:c r="H9" s="506"/>
      <x:c r="I9" s="506"/>
      <x:c r="J9" s="506"/>
    </x:row>
    <x:row r="10">
      <x:c r="A10" s="419" t="str">
        <x:v>Full K32 half-scale oracle ratio</x:v>
      </x:c>
      <x:c r="B10" s="518"/>
      <x:c r="C10" s="520" t="n">
        <x:v>0.4251509747</x:v>
      </x:c>
      <x:c r="D10" s="406"/>
      <x:c r="E10" s="506"/>
      <x:c r="F10" s="506"/>
      <x:c r="G10" s="506"/>
      <x:c r="H10" s="506"/>
      <x:c r="I10" s="506"/>
      <x:c r="J10" s="506"/>
    </x:row>
    <x:row r="11">
      <x:c r="A11" s="419" t="str">
        <x:v>Best grouped A50 legal policy</x:v>
      </x:c>
      <x:c r="B11" s="518"/>
      <x:c r="C11" s="520" t="n">
        <x:v>1.072363</x:v>
      </x:c>
      <x:c r="D11" s="406"/>
      <x:c r="E11" s="506"/>
      <x:c r="F11" s="506"/>
      <x:c r="G11" s="506"/>
      <x:c r="H11" s="506"/>
      <x:c r="I11" s="506"/>
      <x:c r="J11" s="506"/>
    </x:row>
    <x:row r="12">
      <x:c r="A12" s="423" t="str">
        <x:v>Protected / official cohort opened</x:v>
      </x:c>
      <x:c r="B12" s="521"/>
      <x:c r="C12" s="522" t="str">
        <x:v>No</x:v>
      </x:c>
      <x:c r="D12" s="406"/>
      <x:c r="E12" s="506"/>
      <x:c r="F12" s="506"/>
      <x:c r="G12" s="506"/>
      <x:c r="H12" s="506"/>
      <x:c r="I12" s="506"/>
      <x:c r="J12" s="506"/>
    </x:row>
    <x:row r="13">
      <x:c r="A13" s="406"/>
      <x:c r="B13" s="406"/>
      <x:c r="C13" s="406"/>
      <x:c r="D13" s="406"/>
      <x:c r="E13" s="406"/>
      <x:c r="F13" s="406"/>
      <x:c r="G13" s="406"/>
      <x:c r="H13" s="406"/>
      <x:c r="I13" s="406"/>
      <x:c r="J13" s="406"/>
    </x:row>
    <x:row r="14">
      <x:c r="A14" s="406"/>
      <x:c r="B14" s="406"/>
      <x:c r="C14" s="406"/>
      <x:c r="D14" s="406"/>
      <x:c r="E14" s="406"/>
      <x:c r="F14" s="406"/>
      <x:c r="G14" s="406"/>
      <x:c r="H14" s="406"/>
      <x:c r="I14" s="406"/>
      <x:c r="J14" s="406"/>
    </x:row>
    <x:row r="15">
      <x:c r="A15" s="524" t="str">
        <x:v>Rank</x:v>
      </x:c>
      <x:c r="B15" s="525" t="str">
        <x:v>Path</x:v>
      </x:c>
      <x:c r="C15" s="525" t="str">
        <x:v>Current evidence</x:v>
      </x:c>
      <x:c r="D15" s="525" t="str">
        <x:v>Final status</x:v>
      </x:c>
      <x:c r="E15" s="525" t="str">
        <x:v>Potential upside</x:v>
      </x:c>
      <x:c r="F15" s="525" t="str">
        <x:v>What would reopen</x:v>
      </x:c>
      <x:c r="G15" s="525" t="str">
        <x:v>What is explicitly closed</x:v>
      </x:c>
      <x:c r="H15" s="525" t="str">
        <x:v>Math/proof target</x:v>
      </x:c>
      <x:c r="I15" s="525" t="str">
        <x:v>Canonical refs</x:v>
      </x:c>
      <x:c r="J15" s="526" t="str">
        <x:v>Next use</x:v>
      </x:c>
    </x:row>
    <x:row r="16">
      <x:c r="A16" s="428" t="n">
        <x:v>1</x:v>
      </x:c>
      <x:c r="B16" s="429" t="str">
        <x:v>Late-interface physical rank4/5 source</x:v>
      </x:c>
      <x:c r="C16" s="429" t="str">
        <x:v>Layer30 full-checkpoint oracle0.0252; T70 scalar contraction; T72 exact score gate; T73 exact last-layer replay; T77 legal suffix nonexpansivity</x:v>
      </x:c>
      <x:c r="D16" s="430" t="str">
        <x:v>TOP CONSTRUCTIVE TARGET</x:v>
      </x:c>
      <x:c r="E16" s="429" t="str">
        <x:v>Winning-scale if source and contractions fit the margin</x:v>
      </x:c>
      <x:c r="F16" s="429" t="str">
        <x:v>Network-covariant late-center source with r* well below0.15 and S&lt;Smax</x:v>
      </x:c>
      <x:c r="G16" s="429" t="str">
        <x:v>Generic all128 estimation, same-cloud total potential, universal PCA and suffix-dependent use of T77</x:v>
      </x:c>
      <x:c r="H16" s="429" t="str">
        <x:v>Physical depth-band source and absolute scalar band expectations</x:v>
      </x:c>
      <x:c r="I16" s="429" t="str">
        <x:v>M160,A51,T67,T70-T73,T77</x:v>
      </x:c>
      <x:c r="J16" s="431" t="str">
        <x:v>Constructive lead</x:v>
      </x:c>
    </x:row>
    <x:row r="17">
      <x:c r="A17" s="428" t="n">
        <x:v>2</x:v>
      </x:c>
      <x:c r="B17" s="429" t="str">
        <x:v>Degree62 finite-width moment certificate</x:v>
      </x:c>
      <x:c r="C17" s="429" t="str">
        <x:v>T60 cutoff frontier; T66 no-go; T76 exact chaos-moment LP and nonidentifiability theorem</x:v>
      </x:c>
      <x:c r="D17" s="430" t="str">
        <x:v>TOP ACTUAL-WIDTH PROOF</x:v>
      </x:c>
      <x:c r="E17" s="429" t="str">
        <x:v>First strong width256 arbitrary-signed floor</x:v>
      </x:c>
      <x:c r="F17" s="429" t="str">
        <x:v>Directed width256 inputs, rational moment dual, tail proof and denominator</x:v>
      </x:c>
      <x:c r="G17" s="429" t="str">
        <x:v>Pointwise closeness, finite samples alone and universal monotonicity</x:v>
      </x:c>
      <x:c r="H17" s="429" t="str">
        <x:v>Degree62 alpha/beta certificate, then84/128</x:v>
      </x:c>
      <x:c r="I17" s="429" t="str">
        <x:v>T60,T66,T76</x:v>
      </x:c>
      <x:c r="J17" s="431" t="str">
        <x:v>Proof lead</x:v>
      </x:c>
    </x:row>
    <x:row r="18">
      <x:c r="A18" s="428" t="n">
        <x:v>3</x:v>
      </x:c>
      <x:c r="B18" s="429" t="str">
        <x:v>Quantitative atomic realizability</x:v>
      </x:c>
      <x:c r="C18" s="429" t="str">
        <x:v>T61-T64 plus T74/T78 classify abstract sharpness, strictness, inertia and sign patterns</x:v>
      </x:c>
      <x:c r="D18" s="430" t="str">
        <x:v>TOP STATIC PROOF</x:v>
      </x:c>
      <x:c r="E18" s="429" t="str">
        <x:v>Could close more of the remaining6.294% gap</x:v>
      </x:c>
      <x:c r="F18" s="429" t="str">
        <x:v>Explicit useful gap including unbounded-TV/collision cases</x:v>
      </x:c>
      <x:c r="G18" s="429" t="str">
        <x:v>More rank/block-trace/profile-radius optimization and strictness-only arguments</x:v>
      </x:c>
      <x:c r="H18" s="429" t="str">
        <x:v>Small-degree sphere-ideal/localizing dual for degree3/4 profiles</x:v>
      </x:c>
      <x:c r="I18" s="429" t="str">
        <x:v>T58-T64,T74,T78</x:v>
      </x:c>
      <x:c r="J18" s="431" t="str">
        <x:v>Proof lead</x:v>
      </x:c>
    </x:row>
    <x:row r="19">
      <x:c r="A19" s="428" t="n">
        <x:v>4</x:v>
      </x:c>
      <x:c r="B19" s="429" t="str">
        <x:v>Constant-first residual coefficients</x:v>
      </x:c>
      <x:c r="C19" s="429" t="str">
        <x:v>Global action beats flexible model; target now scalarized by T70</x:v>
      </x:c>
      <x:c r="D19" s="430" t="str">
        <x:v>CONDITIONAL CONSTRUCTIVE</x:v>
      </x:c>
      <x:c r="E19" s="429" t="str">
        <x:v>Could add network-specific value after source success</x:v>
      </x:c>
      <x:c r="F19" s="429" t="str">
        <x:v>Bounded residual with legal gauge, T72 score certificate and T77-compatible separation</x:v>
      </x:c>
      <x:c r="G19" s="429" t="str">
        <x:v>Zero-baseline comparison and broad generic coefficient learning</x:v>
      </x:c>
      <x:c r="H19" s="429" t="str">
        <x:v>Conditional projection in physical source metric</x:v>
      </x:c>
      <x:c r="I19" s="429" t="str">
        <x:v>M171,T49-T54,T70,T72,T77</x:v>
      </x:c>
      <x:c r="J19" s="431" t="str">
        <x:v>After source gate</x:v>
      </x:c>
    </x:row>
    <x:row r="20">
      <x:c r="A20" s="428" t="n">
        <x:v>5</x:v>
      </x:c>
      <x:c r="B20" s="429" t="str">
        <x:v>Exact/cheap band expectation</x:v>
      </x:c>
      <x:c r="C20" s="429" t="str">
        <x:v>T71 proves total potential is a no-op; named residual families fail</x:v>
      </x:c>
      <x:c r="D20" s="430" t="str">
        <x:v>SCOPED OPEN</x:v>
      </x:c>
      <x:c r="E20" s="429" t="str">
        <x:v>High if a band is analytic or very low-cost</x:v>
      </x:c>
      <x:c r="F20" s="429" t="str">
        <x:v>Absolute band estimator with low v*gamma and exact residual recertification</x:v>
      </x:c>
      <x:c r="G20" s="429" t="str">
        <x:v>Same-cloud rewrites and retuning closed dictionaries</x:v>
      </x:c>
      <x:c r="H20" s="429" t="str">
        <x:v>Stein/conditional-expectation/reuse identity for one band</x:v>
      </x:c>
      <x:c r="I20" s="429" t="str">
        <x:v>T35,T40,T71,T72</x:v>
      </x:c>
      <x:c r="J20" s="431" t="str">
        <x:v>Parallel math</x:v>
      </x:c>
    </x:row>
    <x:row r="21">
      <x:c r="A21" s="428" t="n">
        <x:v>6</x:v>
      </x:c>
      <x:c r="B21" s="429" t="str">
        <x:v>Independent suffix replay theorem</x:v>
      </x:c>
      <x:c r="C21" s="429" t="str">
        <x:v>T77 proves expected state-error nonexpansivity; T73 solves exact one-layer late replay</x:v>
      </x:c>
      <x:c r="D21" s="430" t="str">
        <x:v>BRIDGE, NOT CANDIDATE</x:v>
      </x:c>
      <x:c r="E21" s="429" t="str">
        <x:v>Removes amplification concern under legal scope</x:v>
      </x:c>
      <x:c r="F21" s="429" t="str">
        <x:v>Replayable target and source measurable before independent suffix</x:v>
      </x:c>
      <x:c r="G21" s="429" t="str">
        <x:v>Fixed-network claims and suffix-dependent source selection</x:v>
      </x:c>
      <x:c r="H21" s="429" t="str">
        <x:v>Conditional or leave-one-row replayability theorem</x:v>
      </x:c>
      <x:c r="I21" s="429" t="str">
        <x:v>T73,T77</x:v>
      </x:c>
      <x:c r="J21" s="431" t="str">
        <x:v>Support source path</x:v>
      </x:c>
    </x:row>
    <x:row r="22">
      <x:c r="A22" s="428" t="n">
        <x:v>7</x:v>
      </x:c>
      <x:c r="B22" s="429" t="str">
        <x:v>Static signed descendants</x:v>
      </x:c>
      <x:c r="C22" s="429" t="str">
        <x:v>T74 cap1.06717x; T75 free mass; T78 sign-count hierarchy</x:v>
      </x:c>
      <x:c r="D22" s="430" t="str">
        <x:v>CLOSED WINNING ROUTE</x:v>
      </x:c>
      <x:c r="E22" s="429" t="str">
        <x:v>Publication only</x:v>
      </x:c>
      <x:c r="F22" s="429" t="str">
        <x:v>Materially different adaptive/nonlinear class</x:v>
      </x:c>
      <x:c r="G22" s="429" t="str">
        <x:v>Static node/weight/profile variants, mass mismatch and diffuse negativity</x:v>
      </x:c>
      <x:c r="H22" s="429" t="str">
        <x:v>Use as falsification map</x:v>
      </x:c>
      <x:c r="I22" s="429" t="str">
        <x:v>T57,T74,T75,T78</x:v>
      </x:c>
      <x:c r="J22" s="431" t="str">
        <x:v>No experiments</x:v>
      </x:c>
    </x:row>
    <x:row r="23">
      <x:c r="A23" s="432" t="n">
        <x:v>8</x:v>
      </x:c>
      <x:c r="B23" s="433" t="str">
        <x:v>Closed empirical descendants</x:v>
      </x:c>
      <x:c r="C23" s="433" t="str">
        <x:v>A50, M164, Edgeworth finals, nonlinear aggregation and K&lt;=32 support menu fail</x:v>
      </x:c>
      <x:c r="D23" s="434" t="str">
        <x:v>CLOSED EXACT FORMS</x:v>
      </x:c>
      <x:c r="E23" s="433" t="str">
        <x:v>None</x:v>
      </x:c>
      <x:c r="F23" s="433" t="str">
        <x:v>New physical identity/geometry only</x:v>
      </x:c>
      <x:c r="G23" s="433" t="str">
        <x:v>More learners, sample size or supports in same representations</x:v>
      </x:c>
      <x:c r="H23" s="433" t="str">
        <x:v>Preserve failure map</x:v>
      </x:c>
      <x:c r="I23" s="433" t="str">
        <x:v>A50,M164-M170</x:v>
      </x:c>
      <x:c r="J23" s="435" t="str">
        <x:v>No experiments</x:v>
      </x:c>
    </x:row>
    <x:row r="24">
      <x:c r="A24" s="406"/>
      <x:c r="B24" s="406"/>
      <x:c r="C24" s="406"/>
      <x:c r="D24" s="406"/>
      <x:c r="E24" s="406"/>
      <x:c r="F24" s="406"/>
      <x:c r="G24" s="406"/>
      <x:c r="H24" s="406"/>
      <x:c r="I24" s="406"/>
      <x:c r="J24" s="406"/>
    </x:row>
    <x:row r="25">
      <x:c r="A25" s="406"/>
      <x:c r="B25" s="406"/>
      <x:c r="C25" s="406"/>
      <x:c r="D25" s="406"/>
      <x:c r="E25" s="406"/>
      <x:c r="F25" s="406"/>
      <x:c r="G25" s="406"/>
      <x:c r="H25" s="406"/>
      <x:c r="I25" s="406"/>
      <x:c r="J25" s="406"/>
    </x:row>
    <x:row r="26">
      <x:c r="A26" s="406"/>
      <x:c r="B26" s="406"/>
      <x:c r="C26" s="406"/>
      <x:c r="D26" s="406"/>
      <x:c r="E26" s="406"/>
      <x:c r="F26" s="406"/>
      <x:c r="G26" s="406"/>
      <x:c r="H26" s="406"/>
      <x:c r="I26" s="406"/>
      <x:c r="J26" s="406"/>
    </x:row>
    <x:row r="27">
      <x:c r="A27" s="406"/>
      <x:c r="B27" s="406"/>
      <x:c r="C27" s="406"/>
      <x:c r="D27" s="406"/>
      <x:c r="E27" s="406"/>
      <x:c r="F27" s="406"/>
      <x:c r="G27" s="406"/>
      <x:c r="H27" s="406"/>
      <x:c r="I27" s="406"/>
      <x:c r="J27" s="406"/>
    </x:row>
    <x:row r="28">
      <x:c r="A28" s="406"/>
      <x:c r="B28" s="406"/>
      <x:c r="C28" s="406"/>
      <x:c r="D28" s="406"/>
      <x:c r="E28" s="406"/>
      <x:c r="F28" s="406"/>
      <x:c r="G28" s="406"/>
      <x:c r="H28" s="406"/>
      <x:c r="I28" s="406"/>
      <x:c r="J28" s="406"/>
    </x:row>
    <x:row r="29">
      <x:c r="A29" s="406"/>
      <x:c r="B29" s="406"/>
      <x:c r="C29" s="406"/>
      <x:c r="D29" s="406"/>
      <x:c r="E29" s="406"/>
      <x:c r="F29" s="406"/>
      <x:c r="G29" s="406"/>
      <x:c r="H29" s="406"/>
      <x:c r="I29" s="406"/>
      <x:c r="J29" s="406"/>
    </x:row>
    <x:row r="30">
      <x:c r="A30" s="406"/>
      <x:c r="B30" s="406"/>
      <x:c r="C30" s="406"/>
      <x:c r="D30" s="406"/>
      <x:c r="E30" s="406"/>
      <x:c r="F30" s="406"/>
      <x:c r="G30" s="406"/>
      <x:c r="H30" s="406"/>
      <x:c r="I30" s="406"/>
      <x:c r="J30" s="406"/>
    </x:row>
  </x:sheetData>
  <x:mergeCells>
    <x:mergeCell ref="A1:J1"/>
    <x:mergeCell ref="A2:J2"/>
    <x:mergeCell ref="A5:B5"/>
    <x:mergeCell ref="A6:B6"/>
    <x:mergeCell ref="A7:B7"/>
    <x:mergeCell ref="A8:B8"/>
    <x:mergeCell ref="A9:B9"/>
    <x:mergeCell ref="A10:B10"/>
    <x:mergeCell ref="A11:B11"/>
    <x:mergeCell ref="A12:B12"/>
    <x:mergeCell ref="E4:J4"/>
    <x:mergeCell ref="E5:J12"/>
  </x:mergeCells>
  <x:conditionalFormatting sqref="D16:D23">
    <x:cfRule type="expression" dxfId="17" priority="1">
      <x:formula>LEFT(D16,6)="CLOSED"</x:formula>
    </x:cfRule>
    <x:cfRule type="expression" dxfId="18" priority="2">
      <x:formula>LEFT(D16,7)="GENUINE"</x:formula>
    </x:cfRule>
    <x:cfRule type="expression" dxfId="19" priority="3">
      <x:formula>LEFT(D16,4)="OPEN"</x:formula>
    </x:cfRule>
    <x:cfRule type="expression" dxfId="20" priority="4">
      <x:formula>LEFT(D16,4)="WEAK"</x:formula>
    </x:cfRule>
    <x:cfRule type="expression" dxfId="21" priority="5">
      <x:formula>LEFT(D16,12)="MATHEMATICALLY"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34" hidden="0" customWidth="1"/>
    <x:col min="3" max="3" width="42" hidden="0" customWidth="1"/>
    <x:col min="4" max="4" width="110" hidden="0" customWidth="1"/>
  </x:cols>
  <x:sheetData>
    <x:row r="1" ht="28" customHeight="1">
      <x:c r="A1" s="541" t="str">
        <x:v>WHestBench v21 — Proof-First Subagent Handoffs</x:v>
      </x:c>
      <x:c r="B1" s="541"/>
      <x:c r="C1" s="541"/>
      <x:c r="D1" s="541"/>
    </x:row>
    <x:row r="2">
      <x:c r="A2" s="546" t="str">
        <x:v>Priority</x:v>
      </x:c>
      <x:c r="B2" s="546" t="str">
        <x:v>Path</x:v>
      </x:c>
      <x:c r="C2" s="546" t="str">
        <x:v>One-line gate</x:v>
      </x:c>
      <x:c r="D2" s="546" t="str">
        <x:v>Full copy-paste prompt</x:v>
      </x:c>
    </x:row>
    <x:row r="3" ht="210" customHeight="1">
      <x:c r="A3" s="41" t="n">
        <x:v>1</x:v>
      </x:c>
      <x:c r="B3" s="41" t="str">
        <x:v>1. Joint moment realizability / zero-code gap</x:v>
      </x:c>
      <x:c r="C3" s="41" t="str">
        <x:v>Certified epsilon improvement or proof the declared realizability relaxation is exhausted</x:v>
      </x:c>
      <x:c r="D3" s="41" t="str">
        <x:v>You are the extremal harmonic analyst and truncated-moment theorist for WHestBench.
Start by reading:
- `/WHestBench/StrongerClaims/RemainingQuestions_20260730/REMAINING_QUESTIONS_PROGRESS_20260730.md`
- `BLOCKTRACE_RELAXATION_SHARPNESS_AND_EQUALITY.md`
- the degree-280 signed certificate and its verification inside `remaining_questions_progress_20260730.zip`
- the latest canonical ledger v21 once available.
Current certified fact: every static, network-independent, mass-one signed rule with at most 66,048 arbitrary nodes has limiting-kernel risk at least
`0.9370459569114724 R_K`.
The rank plus individual harmonic block-trace relaxation is exactly sharp over abstract symmetric matrices. Equality for an actual atomic rule would require exactly N equal positive weights and an N-point zero code for every active comparison kernel.
Your task is to obtain a strictly stronger theorem by exploiting point-evaluation realizability. Alternate between constructing a proof and attacking it with counterexamples.
Prioritized routes:
1. Prove a positive lower bound on the off-diagonal energy
   `sum_{i != j} w_i w_j L_a(x_i,x_j)^2`
   beyond the abstract rank floor.
2. Lower-bound the idempotence defect
   `||M_Q^2-(T/N)M_Q||_F`
   for spherical evaluation moment matrices.
3. Use spherical-code / few-distance bounds for the zero sets of the active `L_a`.
4. Couple multiple certificate profiles through one shared moment functional using joint Hankel/catalecticant constraints.
5. Construct multiplication operators satisfying the sphere ideal and derive rank/commutation constraints absent from the abstract matrix relaxation.
6. Formulate a joint SDP or sum-of-squares relaxation whose variables are shared spherical moments, not independent profile matrices.
Do not merely optimize the existing radius grid or add another block-trace profile; those routes are numerically exhausted to below 0.001 percentage point. Do not claim exact Kerdock optimality without a realizability theorem.
Required outputs:
- a maximal correct theorem with all assumptions;
- either an explicit positive improvement `epsilon` over `0.9370459569 R_K`, or a rigorous obstruction showing a declared realizability relaxation is also sharp;
- a clean derivation, equality cases, and hostile counterexamples;
- a competition table translating the new floor into same-cost gain and required compute fraction for the 4.34x gap;
- exact/rational or directed-rounding verification only where unavoidable;
- proposed collision-free ledger rows and a scope matrix.
Stop when you have either a certified stronger floor or a theorem proving the chosen realizability machinery cannot strengthen it.</x:v>
      </x:c>
    </x:row>
    <x:row r="4" ht="210" customHeight="1">
      <x:c r="A4" s="41" t="n">
        <x:v>2</x:v>
      </x:c>
      <x:c r="B4" s="41" t="str">
        <x:v>2. Width-256 degree-128 transfer</x:v>
      </x:c>
      <x:c r="C4" s="41" t="str">
        <x:v>Nontrivial actual-width floor or explicit obstruction/required input</x:v>
      </x:c>
      <x:c r="D4" s="41" t="str">
        <x:v>You are the finite-width probability and harmonic-analysis agent.
Read:
- `FINITE_WIDTH_TRANSFER_FRONTIER.md`
- `FINITE_WIDTH_SUBCERTIFICATE_FRONTIER.json`
- the released degree-280 signed certificate and its verifier
- the width-256 architecture specification and the latest ledger.
Goal: instantiate a strong arbitrary-signed static lower bound for the actual width-256 ensemble without relying on a tiny uniform-kernel perturbation bound.
Use the exact subcertificate frontier:
- 90% of the infinite-width signed floor needs harmonic coefficients only through degree 128;
- 93% needs degree 194;
- full 93.7046% needs degree 280.
Primary target: certify the degree-128 subcertificate first.
Exploit that the finite-width kernel has a nonnegative Gaussian noise-stability / Wiener-chaos series
`K_256(t)=sum_{n&gt;=0} a_n t^n`, `a_n&gt;=0`.
Develop a compressed proof:
1. derive exact finite-width recursions or diagrammatic formulas for selected noise-stability values or chaos moments;
2. obtain rigorous intervals for a small set of `K_256(t_j)` or Ornstein-Uhlenbeck functionals;
3. solve a nonnegative Hausdorff-moment LP over the `a_n`;
4. lower-bound only the coefficient combinations used by the degree-128 witness;
5. independently upper-bound finite-width Kerdock risk;
6. conclude
   `R_256(Q)/R_256(Q_K) &gt;= alpha_128 f_128 / beta`.
Prefer analytic recurrences, interval arithmetic and moment duality over Monte Carlo. A small symbolic or directed-rounding computation is allowed; large network experimentation is not.
Hostile checks:
- finite-width neurons are dependent across depth after conditioning;
- coefficient positivity must be proved for the exact ensemble;
- pointwise kernel values may not identify the needed coefficients without a valid moment dual;
- the Kerdock denominator needs its own rigorous upper bound;
- avoid silently transferring infinite-width optimizer structure.
Required outputs:
- a theorem-ready representation of the width-256 kernel;
- a primal/dual moment program and independent verifier;
- the strongest certified floor achievable at cutoffs 62, 84, 128 and 194;
- numerical score implications;
- explicit failure diagnosis if 90% cannot be reached;
- ledger patch and reproducibility manifest.
Stop at the first nontrivial certified actual-width floor, then assess whether extending to degree 128 is mathematically feasible.</x:v>
      </x:c>
    </x:row>
    <x:row r="5" ht="210" customHeight="1">
      <x:c r="A5" s="41" t="n">
        <x:v>3</x:v>
      </x:c>
      <x:c r="B5" s="41" t="str">
        <x:v>3. Four-channel Oracle contraction identity</x:v>
      </x:c>
      <x:c r="C5" s="41" t="str">
        <x:v>Source ratio &lt;0.20-0.22 plus legal identity, or source/identity class closed</x:v>
      </x:c>
      <x:c r="D5" s="41" t="str">
        <x:v>You are the white-box identity constructor for the layer-31 repair mechanism.
Read the latest M160 reanalysis, A51 interface, the radial-Hermite oracle reports, Prompt 4 gauge theorem, and the v21 ledger.
Facts to respect:
- within-network checkpoint increments have effective rank about 3.68, 3.85 and 4.11 on development, validation and confirmation;
- every base network needs four or five components for 90% energy;
- the full K32 radial source has large oracle value, but four-mode output compression and K&lt;=32 coordinate-support menus discard too much;
- generic coefficient learning is closed.
Your task is not to fit another predictor. Construct a legal multi-checkpoint source basis and reduce its optimal coefficients to a small number of exact or certifiable scalar contractions.
Let `A=[c_1,...,c_r]` be frozen target-free correction directions and `e` the final-output baseline error. The oracle coefficients are determined by
`G=A^T A` and `b=A^T e`.
`G` is legal once the sources are constructed. The central problem is to obtain `b` without target labels.
Pursue, in order:
1. an exact telescoping hybrid-network identity for each `c_j^T e`;
2. an adjoint/VJP identity converting it to the expectation error of a scalar physically oriented integrand;
3. a Gaussian Stein or gate-boundary identity with an explicit crossing remainder;
4. a conditional-expectation identity that analytically integrates a small subset of layers or directions.
First establish the oracle capacity of the union source span on authenticated archived arrays. Promotion requires a source risk ratio below roughly 0.20-0.22, not merely reproducing the existing layer-31 oracle, because the competition target is about 0.2304 before overhead.
Constraints:
- sources must be defined without target labels;
- no generic feature or model sweep;
- declare the gauge group and physical orientation of every source;
- use direct odd contractions when columns are physically oriented, or polar-align a block with a certified cross-Gram margin;
- measure coefficients in the source Gram norm;
- preserve exact final-output geometry.
Required outputs:
- one frozen rank-4 or rank-5 source construction;
- source-span oracle decomposition and exact competition ceiling;
- a theorem or exact identity for `b=A^T e`, or a maximal no-go theorem for the chosen transcript;
- nonlinear-replay obligations and cost accounting;
- a minimal falsification test only after the mathematics is frozen;
- ledger rows and handoff artifacts.
Stop if the union source span cannot cross the winning oracle threshold or if every proposed contraction is circular/co-rotating.</x:v>
      </x:c>
    </x:row>
    <x:row r="6" ht="210" customHeight="1">
      <x:c r="A6" s="41" t="n">
        <x:v>4</x:v>
      </x:c>
      <x:c r="B6" s="41" t="str">
        <x:v>4. Constant-first orientation-aware residual</x:v>
      </x:c>
      <x:c r="C6" s="41" t="str">
        <x:v>Positive incremental score or rigorous closure of the declared transcript/policy class</x:v>
      </x:c>
      <x:c r="D6" s="41" t="str">
        <x:v>You are the equivariant statistics and gauge agent.
Read:
- `ORACLE_CONSTANT_FIRST_DIAGNOSIS.md`
- `ORACLE_COEFFICIENT_DRIFT_ANALYSIS.json`
- `PROMPT4_CANONICAL_ODD_GAUGE_THEOREM_REPORT.md`
- M161/A50 evidence and the current ledger.
The five-source matched global coefficient is approximately
`a0=(-0.5591,0.3145,0.1725,0.2405,0.2257)`.
The old flexible model frequently reverses the useful first action and loses to the constant. The only legitimate continuation is residual learning around the frozen global action:
`a(X)=a0 + lambda delta a(X)`, `0&lt;=lambda&lt;=1`,
with zero residual as the default.
Your task is to formulate and, if possible, prove the optimal constant-first residual policy for a declared legal transcript.
Steps:
1. whiten the source coordinates by the per-instance physical Gram matrix;
2. state the exact gauge group: shared Z2, independent signs, or O(k);
3. construct a minimal set of non-co-rotating orientation-odd contractions;
4. derive the conditional normal equation for the residual action;
5. prove risk and tail bounds using the exact identity
   `R(c_hat)=R_oracle+||c_hat-c*||^2`;
6. optimize or bound the common residual scale `lambda`, clipping and abstention analytically;
7. compare incremental feature value only against the matched global baseline.
Do not use positive-pivot orientation as the theorem object. Use raw signed contractions or block polar alignment with a certified `sigma_min(U^T B)` margin. Do not interpret pooled coefficient correlation as score value.
A small grouped archived-data falsification is permitted only after the feature equations, global action, whitening, scale, clipping and abstention are frozen. No protected cohort.
Required outputs:
- a theorem describing the optimal residual correction in the declared information class;
- exact improvement-weighted wrong-sign and abstention conditions;
- a non-co-rotation and deliberate-reorientation test;
- a source-capacity/phase-accuracy threshold table;
- either a positive incremental result over the global coefficient or a rigorous class closure;
- ledger patch and source hashes.
Stop if the residual conditional projection has nonpositive value or if the source oracle ceiling is below the preregistered gate.</x:v>
      </x:c>
    </x:row>
    <x:row r="7" ht="210" customHeight="1">
      <x:c r="A7" s="41" t="n">
        <x:v>5</x:v>
      </x:c>
      <x:c r="B7" s="41" t="str">
        <x:v>5. Exact nonlinear ReLU replay certificate</x:v>
      </x:c>
      <x:c r="C7" s="41" t="str">
        <x:v>Exact gain/no-go margin or remainder too large</x:v>
      </x:c>
      <x:c r="D7" s="41" t="str">
        <x:v>You are the nonlinear analysis agent.
The project has exact linear source-space risk identities, but winning claims require transfer through the actual finite-width ReLU suffix. Produce a theorem-level exact-replay certificate.
For scalar preactivation `z` and perturbation `delta`, analyze
`ReLU(z+delta)-ReLU(z)-1_{z&gt;0} delta`.
The remainder is supported on a gate-crossing event. Build a full-network bound by:
1. conditioning on prior activations and isolating the relevant Gaussian weight row;
2. proving conditional anti-concentration for each preactivation;
3. deriving a sharp cubic or better bound for the expected squared crossing remainder;
4. weighting each local remainder by a certified downstream sensitivity or adjoint norm;
5. controlling dependence and accumulation across layers;
6. combining the result with the source-space identity and compute multiplier.
Target a theorem of the form
`E||R_suffix||^2 &lt;= C sum_{ell,j} E[D_{ell j}^2 |delta_{ell j}|^3 / sigma_{ell j}]`
or a sharper architecture-specific version, with every conditioning assumption explicit.
Hostile attacks:
- density bounds only near zero may be insufficient globally;
- downstream sensitivities depend on the same gates;
- perturbations can alter later distributions;
- a union bound may be catastrophically loose;
- finite precision and near-degenerate variances need handling.
Required outputs:
- exact scalar lemma with sharp constants and equality/near-equality examples;
- layerwise conditional theorem;
- complete finite-depth composition bound;
- a numerical certificate interface consuming frozen source perturbations;
- sufficient adjusted-score condition when combined with source gain;
- maximal corrected theorem if a global bound is impossible.
Use proof and lightweight directed numerics only. Do not run broad network experiments.</x:v>
      </x:c>
    </x:row>
    <x:row r="8" ht="210" customHeight="1">
      <x:c r="A8" s="41" t="n">
        <x:v>6</x:v>
      </x:c>
      <x:c r="B8" s="41" t="str">
        <x:v>6. Exactly integrable residual-spectrum designer</x:v>
      </x:c>
      <x:c r="C8" s="41" t="str">
        <x:v>Theorem-derived adjusted win or solved no-go for declared surrogate class</x:v>
      </x:c>
      <x:c r="D8" s="41" t="str">
        <x:v>You are the functional analyst designing a theorem-derived analytic-plus-residual estimator.
Read T35/T40, the closed Stein/Poisson/projected-ReLU/Edgeworth reports, and the latest signed certificate.
For any exactly integrable surrogate `g_W`, the estimator error is exactly
`(Q-I)(f_W-g_W)`.
Therefore the only honest objective is the residual second-moment kernel, and Kerdock or any other rule must be recertified for that transformed kernel.
Construct a declared surrogate class that is materially different from the closed dictionaries. Candidate directions:
- conditional Gaussian/Rao-Blackwell integration over a low-dimensional target-free subspace;
- an equivariant smoothing/OU operator with analytically known harmonic multipliers;
- a nonlinear but exactly integrable local gate model with a rigorous remainder;
- a network-dependent high-degree zero-mean control whose expectation follows from Stein/divergence identities.
Formulate the spectral variational problem:
minimize complete adjusted score subject to exact integrability, bounded implementation cost, PSD residual kernel and a final-output source ceiling.
Before any experiment:
1. derive `I(g_W)` exactly;
2. derive or bound the residual harmonic/chaos spectrum;
3. prove which degrees Kerdock annihilates and which remain;
4. optimize the surrogate analytically or via a certified convex program;
5. prove a competition threshold using the actual cost multiplier.
Do not retune the already closed Poisson, projected-ReLU, low-degree Hermite or ordinary Edgeworth dictionaries. A positive result must be theorem-derived. A negative result should solve the declared surrogate class.
Required outputs:
- exact surrogate and expectation formula;
- residual-kernel theorem;
- optimized parameters with primal/dual certificate;
- recertified node design and score bound;
- nonlinear remainder and cost theorem;
- ledger patch and independent verifier.
Stop if the best certified residual floor cannot support a raw ratio below the compute-adjusted break-even threshold.</x:v>
      </x:c>
    </x:row>
    <x:row r="9" ht="210" customHeight="1">
      <x:c r="A9" s="41" t="n">
        <x:v>7</x:v>
      </x:c>
      <x:c r="B9" s="41" t="str">
        <x:v>7. Computational white-box lower bound</x:v>
      </x:c>
      <x:c r="C9" s="41" t="str">
        <x:v>Nontrivial bound for plausible algorithms or documented model irrelevance</x:v>
      </x:c>
      <x:c r="D9" s="41" t="str">
        <x:v>You are the computational complexity theorist.
The full network weights determine the target in principle, so no universal information-theoretic impossibility theorem is valid. Define a realistic restricted white-box algorithm model and prove a computation-to-MSE lower bound relevant to the 4.34x score gap.
Candidate models:
- bounded total Wiener-chaos degree;
- rotation-equivariant arithmetic circuits with size/depth/precision limits;
- matrix-vector or Jacobian-vector query complexity;
- statistical-query access to activations or gate patterns;
- streaming memory restrictions;
- algorithms using at most k scalar contractions or rank-r summaries;
- bounded-degree polynomial/rational functions of the weights.
The model must contain meaningful plausible competition algorithms and must account for shared matrix structure, preprocessing and finite precision.
Required program:
1. formalize the input distribution, output target, legal preprocessing and operation budget;
2. identify a hard ensemble or average-case reduction;
3. derive an explicit lower bound on expectation-estimation MSE versus operations, queries, degree or memory;
4. calibrate the bound at width 256, depth 32 and the measured baseline budget;
5. show matching or near-matching algorithms where possible;
6. attack the model for loopholes and clearly state escape classes.
Do not use a premise that the weights hide information. The obstruction must be computational or representation-limited. Do not claim a leaderboard explanation without official accounting.
Required outputs:
- formal theorem with a numerical budget corollary;
- examples of included and excluded algorithms;
- precision and randomization treatment;
- average-case versus worst-case distinction;
- competition score translation;
- hostile counterexamples and maximal corrected result;
- ledger patch.
Stop if the model excludes all plausible winning algorithms or the numerical corollary is vacuous; then document the failure and propose a better model.</x:v>
      </x:c>
    </x:row>
    <x:row r="10" ht="210" customHeight="1">
      <x:c r="A10" s="41" t="n">
        <x:v>8</x:v>
      </x:c>
      <x:c r="B10" s="41" t="str">
        <x:v>8. Hostile coordinator and competition-scope audit</x:v>
      </x:c>
      <x:c r="C10" s="41" t="str">
        <x:v>Every theorem survives or is replaced by its maximal correct version</x:v>
      </x:c>
      <x:c r="D10" s="41" t="str">
        <x:v>You are the hostile synthesis agent. You receive all other agents' drafts.
Your job is to prevent mathematically correct but competition-irrelevant or over-scoped conclusions.
For every proposed theorem or construction:
1. identify the exact estimator/information/computation class;
2. search for a counterexample to every quantifier;
3. distinguish an abstract matrix relaxation from a realizable spherical rule;
4. distinguish a proof-method ceiling from an algorithmic lower bound;
5. distinguish infinite width from width 256;
6. distinguish oracle source capacity from legal observability;
7. translate every result into raw MSE, complete compute and adjusted-score thresholds;
8. require independent directed-rounding verification for theorem-critical constants;
9. check canonical IDs, provenance and supersession against v21;
10. issue a survival matrix: proved, conditionally proved, empirical, closed class, or open.
Key current constants:
- static signed floor: `0.9370459569114724 R_K`;
- same-cost static signed gain cap: about `1.067183517x`;
- adjusted gap: about `4.34x`;
- pure-compute cost threshold: `0.23041475`;
- floor-attaining static-rule cost threshold: about `0.24589482`;
- within-network repair rank: roughly four to five components;
- K&lt;=32 four-support oracle menu: only `48.54%` pooled capture.
Required outputs:
- theorem/claim survival matrix;
- minimal corrected statement for every failed claim;
- competition relevance table;
- contradiction and reconciliation ledger patches;
- ranked recommendation of which paths deserve another agent round.
Do not allow generic experimentation to reopen a class without a materially new identity, geometry, information source or residual kernel.</x:v>
      </x:c>
    </x:row>
  </x:sheetData>
  <x:mergeCells>
    <x:mergeCell ref="A1:D1"/>
  </x:mergeCells>
  <x:pageMargins left="0.7" right="0.7" top="0.75" bottom="0.75" header="0.3" footer="0.3"/>
</x:worksheet>
</file>

<file path=xl/worksheets/sheet20.xml><?xml version="1.0" encoding="utf-8"?>
<x:worksheet xmlns:x="http://schemas.openxmlformats.org/spreadsheetml/2006/main">
  <x:sheetFormatPr defaultRowHeight="15"/>
  <x:cols>
    <x:col min="1" max="1" width="34" hidden="0" customWidth="1"/>
    <x:col min="2" max="2" width="42" hidden="0" customWidth="1"/>
    <x:col min="3" max="3" width="22" hidden="0" customWidth="1"/>
    <x:col min="4" max="4" width="25" hidden="0" customWidth="1"/>
    <x:col min="5" max="5" width="42" hidden="0" customWidth="1"/>
    <x:col min="6" max="6" width="46" hidden="0" customWidth="1"/>
    <x:col min="7" max="7" width="34" hidden="0" customWidth="1"/>
  </x:cols>
  <x:sheetData>
    <x:row r="1">
      <x:c r="A1" s="561" t="str">
        <x:v>Latest Markdown Audit — v24 exhaustive reconciliation</x:v>
      </x:c>
      <x:c r="B1" s="562"/>
      <x:c r="C1" s="562"/>
      <x:c r="D1" s="562"/>
      <x:c r="E1" s="562"/>
      <x:c r="F1" s="562"/>
      <x:c r="G1" s="563"/>
    </x:row>
    <x:row r="2">
      <x:c r="A2" s="564" t="str">
        <x:v>File</x:v>
      </x:c>
      <x:c r="B2" s="565" t="str">
        <x:v>Library path</x:v>
      </x:c>
      <x:c r="C2" s="565" t="str">
        <x:v>Independent content reviewed</x:v>
      </x:c>
      <x:c r="D2" s="565" t="str">
        <x:v>Canonical mapping</x:v>
      </x:c>
      <x:c r="E2" s="565" t="str">
        <x:v>Key result</x:v>
      </x:c>
      <x:c r="F2" s="565" t="str">
        <x:v>Important caveat</x:v>
      </x:c>
      <x:c r="G2" s="566" t="str">
        <x:v>Ledger action</x:v>
      </x:c>
    </x:row>
    <x:row r="3">
      <x:c r="A3" s="567" t="str">
        <x:v>WHestBench_Best_Path_Continuation_v23.md</x:v>
      </x:c>
      <x:c r="B3" s="568" t="str">
        <x:v>/WHestBench/Reports/WHestBench_Best_Path_Continuation_v23.md</x:v>
      </x:c>
      <x:c r="C3" s="568" t="str">
        <x:v>Full 469 lines</x:v>
      </x:c>
      <x:c r="D3" s="568" t="str">
        <x:v>Canonical T70-T73</x:v>
      </x:c>
      <x:c r="E3" s="568" t="str">
        <x:v>Adjoint scalarization, band no-op, exact score frontier and compiled last-layer replay</x:v>
      </x:c>
      <x:c r="F3" s="568" t="str">
        <x:v>No source directions or absolute band estimator; T72 optimistic unbiased/independent-noise model; T73 production indexing audit open</x:v>
      </x:c>
      <x:c r="G3" s="569" t="str">
        <x:v>Retained T70-T73 and integrated with T77.</x:v>
      </x:c>
    </x:row>
    <x:row r="4">
      <x:c r="A4" s="567" t="str">
        <x:v>WHestBench_Math_Continuation_v23_20260730.md</x:v>
      </x:c>
      <x:c r="B4" s="568" t="str">
        <x:v>/WHestBench/AgentReviews/MathContinuationV23_20260730/</x:v>
      </x:c>
      <x:c r="C4" s="568" t="str">
        <x:v>Full 479 lines</x:v>
      </x:c>
      <x:c r="D4" s="568" t="str">
        <x:v>Master synthesis; source-local IDs remapped</x:v>
      </x:c>
      <x:c r="E4" s="568" t="str">
        <x:v>Inertia floor, free mass, sign hierarchy, finite-width moment dual, suffix nonexpansivity and reproducibility audit</x:v>
      </x:c>
      <x:c r="F4" s="568" t="str">
        <x:v>No estimator; v21 endpoints not independently regenerated; older BestPaths ZIP not self-contained</x:v>
      </x:c>
      <x:c r="G4" s="569" t="str">
        <x:v>Created canonical T74-T78, Q7 and v24 frontier.</x:v>
      </x:c>
    </x:row>
    <x:row r="5">
      <x:c r="A5" s="567" t="str">
        <x:v>T70_INERTIA_STRENGTHENED_SIGNED_ATOMIC_FLOOR.md</x:v>
      </x:c>
      <x:c r="B5" s="568" t="str">
        <x:v>/WHestBench/AgentReviews/MathContinuationV23_20260730/</x:v>
      </x:c>
      <x:c r="C5" s="568" t="str">
        <x:v>Full 253 lines</x:v>
      </x:c>
      <x:c r="D5" s="568" t="str">
        <x:v>Source T70 -&gt; canonical T74</x:v>
      </x:c>
      <x:c r="E5" s="568" t="str">
        <x:v>Mass-one floor0.9370605226; cap1.067166929; exact positive-index increment T^2/[N(N-1)]</x:v>
      </x:c>
      <x:c r="F5" s="568" t="str">
        <x:v>Static/infinite-width only; exactly-N positive branch uses T22; v21 coefficient endpoints inherited</x:v>
      </x:c>
      <x:c r="G5" s="569" t="str">
        <x:v>Promoted as strongest static theorem.</x:v>
      </x:c>
    </x:row>
    <x:row r="6">
      <x:c r="A6" s="567" t="str">
        <x:v>T72_FINITE_WIDTH_NOISE_STABILITY_MOMENT_DUAL.md</x:v>
      </x:c>
      <x:c r="B6" s="568" t="str">
        <x:v>/WHestBench/AgentReviews/MathContinuationV23_20260730/</x:v>
      </x:c>
      <x:c r="C6" s="568" t="str">
        <x:v>Full 192 lines</x:v>
      </x:c>
      <x:c r="D6" s="568" t="str">
        <x:v>Source T72 -&gt; canonical T76</x:v>
      </x:c>
      <x:c r="E6" s="568" t="str">
        <x:v>Exact nonnegative chaos representation, moment primal/dual and finite-sample nonidentifiability</x:v>
      </x:c>
      <x:c r="F6" s="568" t="str">
        <x:v>No width256 numeric intervals or denominator; pointwise closeness is insufficient</x:v>
      </x:c>
      <x:c r="G6" s="569" t="str">
        <x:v>Promoted as actual-width proof architecture.</x:v>
      </x:c>
    </x:row>
    <x:row r="7">
      <x:c r="A7" s="567" t="str">
        <x:v>T74_GAUSSIAN_RELU_SUFFIX_NONEXPANSIVITY.md</x:v>
      </x:c>
      <x:c r="B7" s="568" t="str">
        <x:v>/WHestBench/AgentReviews/MathContinuationV23_20260730/</x:v>
      </x:c>
      <x:c r="C7" s="568" t="str">
        <x:v>Full 167 lines</x:v>
      </x:c>
      <x:c r="D7" s="568" t="str">
        <x:v>Source T74 -&gt; canonical T77</x:v>
      </x:c>
      <x:c r="E7" s="568" t="str">
        <x:v>Independent He Gaussian-ReLU suffix is nonexpansive in expected squared state distance</x:v>
      </x:c>
      <x:c r="F7" s="568" t="str">
        <x:v>Requires prefix measurability, independent suffix, correct scaling and replayable target; not fixed-network</x:v>
      </x:c>
      <x:c r="G7" s="569" t="str">
        <x:v>Promoted as scoped replay bridge.</x:v>
      </x:c>
    </x:row>
    <x:row r="8">
      <x:c r="A8" s="567" t="str">
        <x:v>T75_SIGN_COUNT_INERTIA_HIERARCHY.md</x:v>
      </x:c>
      <x:c r="B8" s="568" t="str">
        <x:v>/WHestBench/AgentReviews/MathContinuationV23_20260730/</x:v>
      </x:c>
      <x:c r="C8" s="568" t="str">
        <x:v>Full 93 lines</x:v>
      </x:c>
      <x:c r="D8" s="568" t="str">
        <x:v>Source T75 -&gt; canonical T78</x:v>
      </x:c>
      <x:c r="E8" s="568" t="str">
        <x:v>Negative-count hierarchy;1,072 blocks1.05x and4,160 is worse than Kerdock</x:v>
      </x:c>
      <x:c r="F8" s="568" t="str">
        <x:v>Controls count, not mass; q=1 dedicated T74 witness is stronger than hierarchy consistency row</x:v>
      </x:c>
      <x:c r="G8" s="569" t="str">
        <x:v>Promoted and detailed in Sign Count Frontier.</x:v>
      </x:c>
    </x:row>
    <x:row r="9">
      <x:c r="A9" s="570" t="str">
        <x:v>combined_verification_v23.json</x:v>
      </x:c>
      <x:c r="B9" s="571" t="str">
        <x:v>/WHestBench/AgentReviews/MathContinuationV23_20260730/</x:v>
      </x:c>
      <x:c r="C9" s="571" t="str">
        <x:v>Full 45 lines</x:v>
      </x:c>
      <x:c r="D9" s="571" t="str">
        <x:v>Verification evidence, not theorem ID</x:v>
      </x:c>
      <x:c r="E9" s="571" t="str">
        <x:v>All six packaged tasks PASS in fresh processes; headline constants match</x:v>
      </x:c>
      <x:c r="F9" s="571" t="str">
        <x:v>Uses stored v21 directed coefficient endpoints and is not independent interval regeneration</x:v>
      </x:c>
      <x:c r="G9" s="572" t="str">
        <x:v>Added evidence caveat and publication gate.</x:v>
      </x:c>
    </x:row>
  </x:sheetData>
  <x:mergeCells>
    <x:mergeCell ref="A1:G1"/>
  </x:mergeCell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4" hidden="0" customWidth="1"/>
    <x:col min="3" max="3" width="22" hidden="0" customWidth="1"/>
    <x:col min="4" max="4" width="22" hidden="0" customWidth="1"/>
    <x:col min="5" max="5" width="50" hidden="0" customWidth="1"/>
  </x:cols>
  <x:sheetData>
    <x:row r="1">
      <x:c r="A1" s="583" t="str">
        <x:v>Static Signed Sign-Count Frontier — canonical T78</x:v>
      </x:c>
      <x:c r="B1" s="584"/>
      <x:c r="C1" s="584"/>
      <x:c r="D1" s="584"/>
      <x:c r="E1" s="585"/>
    </x:row>
    <x:row r="2">
      <x:c r="A2" s="586" t="str">
        <x:v>Minimum negative atoms q</x:v>
      </x:c>
      <x:c r="B2" s="587" t="str">
        <x:v>Maximum positive weights</x:v>
      </x:c>
      <x:c r="C2" s="587" t="str">
        <x:v>Risk / Kerdock</x:v>
      </x:c>
      <x:c r="D2" s="587" t="str">
        <x:v>Same-cost gain cap</x:v>
      </x:c>
      <x:c r="E2" s="588" t="str">
        <x:v>Canonical interpretation</x:v>
      </x:c>
    </x:row>
    <x:row r="3">
      <x:c r="A3" s="589" t="n">
        <x:v>1</x:v>
      </x:c>
      <x:c r="B3" s="568" t="n">
        <x:v>66047</x:v>
      </x:c>
      <x:c r="C3" s="590" t="n">
        <x:v>0.9370605226</x:v>
      </x:c>
      <x:c r="D3" s="590" t="n">
        <x:v>1.0671669289</x:v>
      </x:c>
      <x:c r="E3" s="591" t="str">
        <x:v>Universal worst signed class; dedicated T74 witness is the headline.</x:v>
      </x:c>
    </x:row>
    <x:row r="4">
      <x:c r="A4" s="589" t="n">
        <x:v>2</x:v>
      </x:c>
      <x:c r="B4" s="568" t="n">
        <x:v>66046</x:v>
      </x:c>
      <x:c r="C4" s="590" t="n">
        <x:v>0.9370739626</x:v>
      </x:c>
      <x:c r="D4" s="590" t="n">
        <x:v>1.067151623</x:v>
      </x:c>
      <x:c r="E4" s="591" t="str">
        <x:v>Two negative atoms already incur a strictly higher floor.</x:v>
      </x:c>
    </x:row>
    <x:row r="5">
      <x:c r="A5" s="589" t="n">
        <x:v>16</x:v>
      </x:c>
      <x:c r="B5" s="568" t="n">
        <x:v>66032</x:v>
      </x:c>
      <x:c r="C5" s="590" t="n">
        <x:v>0.9372729741</x:v>
      </x:c>
      <x:c r="D5" s="590" t="n">
        <x:v>1.0669250343</x:v>
      </x:c>
      <x:c r="E5" s="591" t="str">
        <x:v>Sparse negativity remains near the universal boundary.</x:v>
      </x:c>
    </x:row>
    <x:row r="6">
      <x:c r="A6" s="589" t="n">
        <x:v>64</x:v>
      </x:c>
      <x:c r="B6" s="568" t="n">
        <x:v>65984</x:v>
      </x:c>
      <x:c r="C6" s="590" t="n">
        <x:v>0.9379559403</x:v>
      </x:c>
      <x:c r="D6" s="590" t="n">
        <x:v>1.06614816</x:v>
      </x:c>
      <x:c r="E6" s="591" t="str">
        <x:v>Still far below winning scale.</x:v>
      </x:c>
    </x:row>
    <x:row r="7">
      <x:c r="A7" s="589" t="n">
        <x:v>256</x:v>
      </x:c>
      <x:c r="B7" s="568" t="n">
        <x:v>65792</x:v>
      </x:c>
      <x:c r="C7" s="590" t="n">
        <x:v>0.9406984935</x:v>
      </x:c>
      <x:c r="D7" s="590" t="n">
        <x:v>1.0630398655</x:v>
      </x:c>
      <x:c r="E7" s="591" t="str">
        <x:v>Diffuse negativity increasingly harmful.</x:v>
      </x:c>
    </x:row>
    <x:row r="8">
      <x:c r="A8" s="589" t="n">
        <x:v>1024</x:v>
      </x:c>
      <x:c r="B8" s="568" t="n">
        <x:v>65024</x:v>
      </x:c>
      <x:c r="C8" s="590" t="n">
        <x:v>0.9518267726</x:v>
      </x:c>
      <x:c r="D8" s="590" t="n">
        <x:v>1.0506113389</x:v>
      </x:c>
      <x:c r="E8" s="591" t="str">
        <x:v>Nearly rules out1.05x.</x:v>
      </x:c>
    </x:row>
    <x:row r="9">
      <x:c r="A9" s="589" t="n">
        <x:v>1072</x:v>
      </x:c>
      <x:c r="B9" s="568" t="n">
        <x:v>64976</x:v>
      </x:c>
      <x:c r="C9" s="590" t="n">
        <x:v>0.9525316552</x:v>
      </x:c>
      <x:c r="D9" s="590" t="n">
        <x:v>1.0498338765</x:v>
      </x:c>
      <x:c r="E9" s="591" t="str">
        <x:v>Certified below1.05x gain.</x:v>
      </x:c>
    </x:row>
    <x:row r="10">
      <x:c r="A10" s="589" t="n">
        <x:v>2048</x:v>
      </x:c>
      <x:c r="B10" s="568" t="n">
        <x:v>64000</x:v>
      </x:c>
      <x:c r="C10" s="590" t="n">
        <x:v>0.9670812292</x:v>
      </x:c>
      <x:c r="D10" s="590" t="n">
        <x:v>1.0340393029</x:v>
      </x:c>
      <x:c r="E10" s="591" t="str">
        <x:v>Only3.4% same-cost headroom.</x:v>
      </x:c>
    </x:row>
    <x:row r="11">
      <x:c r="A11" s="589" t="n">
        <x:v>4096</x:v>
      </x:c>
      <x:c r="B11" s="568" t="n">
        <x:v>61952</x:v>
      </x:c>
      <x:c r="C11" s="590" t="n">
        <x:v>0.999103642</x:v>
      </x:c>
      <x:c r="D11" s="590" t="n">
        <x:v>1.0008971622</x:v>
      </x:c>
      <x:c r="E11" s="591" t="str">
        <x:v>Essentially no improvement over Kerdock.</x:v>
      </x:c>
    </x:row>
    <x:row r="12">
      <x:c r="A12" s="589" t="n">
        <x:v>4160</x:v>
      </x:c>
      <x:c r="B12" s="568" t="n">
        <x:v>61888</x:v>
      </x:c>
      <x:c r="C12" s="590" t="n">
        <x:v>1.0001384731</x:v>
      </x:c>
      <x:c r="D12" s="590" t="n">
        <x:v>0.9998615461</x:v>
      </x:c>
      <x:c r="E12" s="591" t="str">
        <x:v>Certified worse than Kerdock.</x:v>
      </x:c>
    </x:row>
    <x:row r="13">
      <x:c r="A13" s="592" t="n">
        <x:v>8192</x:v>
      </x:c>
      <x:c r="B13" s="593" t="n">
        <x:v>57856</x:v>
      </x:c>
      <x:c r="C13" s="594" t="n">
        <x:v>1.069948421</x:v>
      </x:c>
      <x:c r="D13" s="594" t="n">
        <x:v>0.9346244925</x:v>
      </x:c>
      <x:c r="E13" s="595" t="str">
        <x:v>Substantially worse than Kerdock.</x:v>
      </x:c>
    </x:row>
  </x:sheetData>
  <x:mergeCells>
    <x:mergeCell ref="A1:E1"/>
  </x:mergeCells>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25" hidden="0" customWidth="1"/>
    <x:col min="3" max="3" width="22" hidden="0" customWidth="1"/>
    <x:col min="4" max="4" width="31" hidden="0" customWidth="1"/>
    <x:col min="5" max="5" width="27" hidden="0" customWidth="1"/>
    <x:col min="6" max="6" width="27" hidden="0" customWidth="1"/>
    <x:col min="7" max="7" width="25" hidden="0" customWidth="1"/>
    <x:col min="8" max="8" width="27" hidden="0" customWidth="1"/>
  </x:cols>
  <x:sheetData>
    <x:row r="1" ht="28" customHeight="1">
      <x:c r="A1" s="619" t="str">
        <x:v>WHestBench Non-Overlap Mathematical Frontier — v25</x:v>
      </x:c>
      <x:c r="B1" s="619"/>
      <x:c r="C1" s="619"/>
      <x:c r="D1" s="619"/>
      <x:c r="E1" s="619"/>
      <x:c r="F1" s="619"/>
      <x:c r="G1" s="619"/>
      <x:c r="H1" s="619"/>
    </x:row>
    <x:row r="2" ht="24" customHeight="1">
      <x:c r="A2" s="622" t="str">
        <x:v>Posterior innovation, CLAF capacity gate, and explicit division of active agent ownership</x:v>
      </x:c>
      <x:c r="B2" s="622"/>
      <x:c r="C2" s="622"/>
      <x:c r="D2" s="622"/>
      <x:c r="E2" s="622"/>
      <x:c r="F2" s="622"/>
      <x:c r="G2" s="622"/>
      <x:c r="H2" s="622"/>
    </x:row>
    <x:row r="4" ht="30" customHeight="1">
      <x:c r="A4" s="627" t="str">
        <x:v>Rank</x:v>
      </x:c>
      <x:c r="B4" s="627" t="str">
        <x:v>Branch</x:v>
      </x:c>
      <x:c r="C4" s="627" t="str">
        <x:v>Owner / status</x:v>
      </x:c>
      <x:c r="D4" s="627" t="str">
        <x:v>New result</x:v>
      </x:c>
      <x:c r="E4" s="627" t="str">
        <x:v>Decisive gate</x:v>
      </x:c>
      <x:c r="F4" s="627" t="str">
        <x:v>Do not duplicate</x:v>
      </x:c>
      <x:c r="G4" s="627" t="str">
        <x:v>Evidence</x:v>
      </x:c>
      <x:c r="H4" s="627" t="str">
        <x:v>Next action</x:v>
      </x:c>
    </x:row>
    <x:row r="5" ht="58" customHeight="1">
      <x:c r="A5" s="400" t="n">
        <x:v>1</x:v>
      </x:c>
      <x:c r="B5" s="10" t="str">
        <x:v>CLAF physical source span</x:v>
      </x:c>
      <x:c r="C5" s="10" t="str">
        <x:v>Unowned decisive screen</x:v>
      </x:c>
      <x:c r="D5" s="10" t="str">
        <x:v>T80 exact final-output Gram projection ceiling</x:v>
      </x:c>
      <x:c r="E5" s="10" t="str">
        <x:v>Union-span residual &lt;=0.00502</x:v>
      </x:c>
      <x:c r="F5" s="10" t="str">
        <x:v>Fan implementation or coefficient fitting before span</x:v>
      </x:c>
      <x:c r="G5" s="10" t="str">
        <x:v>T80; preregistration</x:v>
      </x:c>
      <x:c r="H5" s="10" t="str">
        <x:v>Run once on exposed arrays</x:v>
      </x:c>
    </x:row>
    <x:row r="6" ht="58" customHeight="1">
      <x:c r="A6" s="400" t="n">
        <x:v>2</x:v>
      </x:c>
      <x:c r="B6" s="10" t="str">
        <x:v>Matched posterior innovation scalar</x:v>
      </x:c>
      <x:c r="C6" s="10" t="str">
        <x:v>New T79 path</x:v>
      </x:c>
      <x:c r="D6" s="10" t="str">
        <x:v>99.9694% cross-chaos; global sector99.6666% of cross energy</x:v>
      </x:c>
      <x:c r="E6" s="10" t="str">
        <x:v>Exact/shared-arithmetic legal scalar with physical alignment</x:v>
      </x:c>
      <x:c r="F6" s="10" t="str">
        <x:v>Ordinary independent pilots; generic learners</x:v>
      </x:c>
      <x:c r="G6" s="10" t="str">
        <x:v>T79; decomposition JSON</x:v>
      </x:c>
      <x:c r="H6" s="10" t="str">
        <x:v>Map to lower-order K32/K128 anchors</x:v>
      </x:c>
    </x:row>
    <x:row r="7" ht="58" customHeight="1">
      <x:c r="A7" s="400" t="n">
        <x:v>3</x:v>
      </x:c>
      <x:c r="B7" s="10" t="str">
        <x:v>Infinite Hermite factor</x:v>
      </x:c>
      <x:c r="C7" s="10" t="str">
        <x:v>Agent1 owned</x:v>
      </x:c>
      <x:c r="D7" s="10" t="str">
        <x:v>Conditional95.46% factor frontier; all-degree sign lemma open</x:v>
      </x:c>
      <x:c r="E7" s="10" t="str">
        <x:v>Frozen tail lemma/certificate</x:v>
      </x:c>
      <x:c r="F7" s="10" t="str">
        <x:v>More finite-cutoff searches</x:v>
      </x:c>
      <x:c r="G7" s="10" t="str">
        <x:v>Parallel Prompt1 package</x:v>
      </x:c>
      <x:c r="H7" s="10" t="str">
        <x:v>Hostile review after freeze</x:v>
      </x:c>
    </x:row>
    <x:row r="8" ht="58" customHeight="1">
      <x:c r="A8" s="400" t="n">
        <x:v>4</x:v>
      </x:c>
      <x:c r="B8" s="10" t="str">
        <x:v>Width256 signed transfer</x:v>
      </x:c>
      <x:c r="C8" s="10" t="str">
        <x:v>Agent2 owned</x:v>
      </x:c>
      <x:c r="D8" s="10" t="str">
        <x:v>Parity-resolved moment dual / degree62 pilot</x:v>
      </x:c>
      <x:c r="E8" s="10" t="str">
        <x:v>Rigorous actual-width coefficient intervals</x:v>
      </x:c>
      <x:c r="F8" s="10" t="str">
        <x:v>Generic convergence or duplicate pilot</x:v>
      </x:c>
      <x:c r="G8" s="10" t="str">
        <x:v>Parallel finite-width package</x:v>
      </x:c>
      <x:c r="H8" s="10" t="str">
        <x:v>Hostile review after freeze</x:v>
      </x:c>
    </x:row>
    <x:row r="9" ht="58" customHeight="1">
      <x:c r="A9" s="400" t="n">
        <x:v>5</x:v>
      </x:c>
      <x:c r="B9" s="10" t="str">
        <x:v>Static signed realizability</x:v>
      </x:c>
      <x:c r="C9" s="10" t="str">
        <x:v>Scoped parallel proof</x:v>
      </x:c>
      <x:c r="D9" s="10" t="str">
        <x:v>Rank/block/inertia mostly exhausted</x:v>
      </x:c>
      <x:c r="E9" s="10" t="str">
        <x:v>Explicit sphere-ideal epsilon beyond T74</x:v>
      </x:c>
      <x:c r="F9" s="10" t="str">
        <x:v>More witness tuning</x:v>
      </x:c>
      <x:c r="G9" s="10" t="str">
        <x:v>T61-T78</x:v>
      </x:c>
      <x:c r="H9" s="10" t="str">
        <x:v>Only new atomic constraints</x:v>
      </x:c>
    </x:row>
    <x:row r="10" ht="58" customHeight="1">
      <x:c r="A10" s="400" t="n">
        <x:v>6</x:v>
      </x:c>
      <x:c r="B10" s="10" t="str">
        <x:v>Ordinary recurrences</x:v>
      </x:c>
      <x:c r="C10" s="10" t="str">
        <x:v>Closed</x:v>
      </x:c>
      <x:c r="D10" s="10" t="str">
        <x:v>Checkpoint/source candidates neutral or harmful</x:v>
      </x:c>
      <x:c r="E10" s="10" t="str">
        <x:v>Materially new identity only</x:v>
      </x:c>
      <x:c r="F10" s="10" t="str">
        <x:v>Reruns, shrinkage, larger learner</x:v>
      </x:c>
      <x:c r="G10" s="10" t="str">
        <x:v>M107 and centered report</x:v>
      </x:c>
      <x:c r="H10" s="10" t="str">
        <x:v>Stop</x:v>
      </x:c>
    </x:row>
    <x:row r="11">
      <x:c r="A11" s="10"/>
      <x:c r="B11" s="10"/>
      <x:c r="C11" s="10"/>
      <x:c r="D11" s="10"/>
      <x:c r="E11" s="10"/>
      <x:c r="F11" s="10"/>
      <x:c r="G11" s="10"/>
      <x:c r="H11" s="10"/>
    </x:row>
    <x:row r="12">
      <x:c r="A12" s="627" t="str">
        <x:v>Metric</x:v>
      </x:c>
      <x:c r="B12" s="627" t="str">
        <x:v>Value</x:v>
      </x:c>
      <x:c r="C12" s="627" t="str">
        <x:v>Meaning</x:v>
      </x:c>
      <x:c r="D12" s="627" t="str">
        <x:v>Status</x:v>
      </x:c>
      <x:c r="E12" s="10"/>
      <x:c r="F12" s="627" t="str">
        <x:v>Mandatory CLAF screen</x:v>
      </x:c>
      <x:c r="G12" s="627" t="str">
        <x:v>Threshold</x:v>
      </x:c>
      <x:c r="H12" s="627" t="str">
        <x:v>Decision</x:v>
      </x:c>
    </x:row>
    <x:row r="13" ht="38" customHeight="1">
      <x:c r="A13" s="10" t="str">
        <x:v>Cross-chaos fraction</x:v>
      </x:c>
      <x:c r="B13" s="628" t="n">
        <x:v>0.9996939848092931</x:v>
      </x:c>
      <x:c r="C13" s="10" t="str">
        <x:v>Fraction of fixed-support second-chaos posterior tensor residual</x:v>
      </x:c>
      <x:c r="D13" s="10" t="str">
        <x:v>T79</x:v>
      </x:c>
      <x:c r="E13" s="10"/>
      <x:c r="F13" s="10" t="str">
        <x:v>Union physical span residual</x:v>
      </x:c>
      <x:c r="G13" s="630" t="n">
        <x:v>0.00502</x:v>
      </x:c>
      <x:c r="H13" s="10" t="str">
        <x:v>Pass only below threshold</x:v>
      </x:c>
    </x:row>
    <x:row r="14" ht="38" customHeight="1">
      <x:c r="A14" s="10" t="str">
        <x:v>Pure hidden fraction</x:v>
      </x:c>
      <x:c r="B14" s="628" t="n">
        <x:v>0.00030601519070694853</x:v>
      </x:c>
      <x:c r="C14" s="10" t="str">
        <x:v>Irreducible quadratic component before matched query</x:v>
      </x:c>
      <x:c r="D14" s="10" t="str">
        <x:v>T79</x:v>
      </x:c>
      <x:c r="E14" s="10"/>
      <x:c r="F14" s="10" t="str">
        <x:v>Coefficient condition number</x:v>
      </x:c>
      <x:c r="G14" s="628" t="str">
        <x:v>Report full spectrum</x:v>
      </x:c>
      <x:c r="H14" s="10" t="str">
        <x:v>No unstable promotion</x:v>
      </x:c>
    </x:row>
    <x:row r="15" ht="38" customHeight="1">
      <x:c r="A15" s="10" t="str">
        <x:v>Global share of cross norm</x:v>
      </x:c>
      <x:c r="B15" s="628" t="n">
        <x:v>0.9966664508387263</x:v>
      </x:c>
      <x:c r="C15" s="10" t="str">
        <x:v>One fixed association sector dominates</x:v>
      </x:c>
      <x:c r="D15" s="10" t="str">
        <x:v>T79</x:v>
      </x:c>
      <x:c r="E15" s="10"/>
      <x:c r="F15" s="10" t="str">
        <x:v>Every required group</x:v>
      </x:c>
      <x:c r="G15" s="628" t="str">
        <x:v>Must pass</x:v>
      </x:c>
      <x:c r="H15" s="10" t="str">
        <x:v>No pooled-only rescue</x:v>
      </x:c>
    </x:row>
    <x:row r="16" ht="38" customHeight="1">
      <x:c r="A16" s="10" t="str">
        <x:v>Ideal residual / Kerdock</x:v>
      </x:c>
      <x:c r="B16" s="628" t="n">
        <x:v>0.0011746500869848483</x:v>
      </x:c>
      <x:c r="C16" s="10" t="str">
        <x:v>Upper bound after global matched scalar</x:v>
      </x:c>
      <x:c r="D16" s="10" t="str">
        <x:v>T79</x:v>
      </x:c>
      <x:c r="E16" s="10"/>
      <x:c r="F16" s="10" t="str">
        <x:v>Protected data</x:v>
      </x:c>
      <x:c r="G16" s="628" t="str">
        <x:v>Unopened</x:v>
      </x:c>
      <x:c r="H16" s="10" t="str">
        <x:v>Hard gate</x:v>
      </x:c>
    </x:row>
    <x:row r="17" ht="38" customHeight="1">
      <x:c r="A17" s="10" t="str">
        <x:v>Naive samples for 0.5% MSE</x:v>
      </x:c>
      <x:c r="B17" s="629" t="n">
        <x:v>18259550.69471803</x:v>
      </x:c>
      <x:c r="C17" s="10" t="str">
        <x:v>Independent posterior-residual samples</x:v>
      </x:c>
      <x:c r="D17" s="10" t="str">
        <x:v>Reject pilots</x:v>
      </x:c>
      <x:c r="E17" s="10"/>
      <x:c r="F17" s="10"/>
      <x:c r="G17" s="10"/>
      <x:c r="H17" s="10"/>
    </x:row>
    <x:row r="18" ht="38" customHeight="1">
      <x:c r="A18" s="10" t="str">
        <x:v>64-ray plane capture</x:v>
      </x:c>
      <x:c r="B18" s="628" t="n">
        <x:v>0.00006396857329766202</x:v>
      </x:c>
      <x:c r="C18" s="10" t="str">
        <x:v>Dominant score energy captured in diagnostic</x:v>
      </x:c>
      <x:c r="D18" s="10" t="str">
        <x:v>M172</x:v>
      </x:c>
      <x:c r="E18" s="10"/>
      <x:c r="F18" s="10"/>
      <x:c r="G18" s="10"/>
      <x:c r="H18" s="10"/>
    </x:row>
  </x:sheetData>
  <x:mergeCells>
    <x:mergeCell ref="A1:H1"/>
    <x:mergeCell ref="A2:H2"/>
  </x:mergeCells>
  <x:pageMargins left="0.7" right="0.7" top="0.75" bottom="0.75" header="0.3" footer="0.3"/>
</x:worksheet>
</file>