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activeTab="1"/>
  </bookViews>
  <sheets>
    <sheet name="Sheet1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<sst xmlns="http://schemas.openxmlformats.org/spreadsheetml/2006/main" count="470" uniqueCount="89">
  <si>
    <t>Metric</t>
  </si>
  <si>
    <t>Dataset</t>
  </si>
  <si>
    <t>Type</t>
  </si>
  <si>
    <t>K-Means</t>
  </si>
  <si>
    <t>Fairlet</t>
  </si>
  <si>
    <t>BFKM</t>
  </si>
  <si>
    <t>CCF</t>
  </si>
  <si>
    <t>PP-NFP</t>
  </si>
  <si>
    <t>PP-Gini</t>
  </si>
  <si>
    <t>Rawlsian</t>
  </si>
  <si>
    <t>Balance ↑</t>
  </si>
  <si>
    <t>D1</t>
  </si>
  <si>
    <t>k</t>
  </si>
  <si>
    <t>Value</t>
  </si>
  <si>
    <t>D2</t>
  </si>
  <si>
    <t>D3</t>
  </si>
  <si>
    <t>D4</t>
  </si>
  <si>
    <t>D5</t>
  </si>
  <si>
    <t>SPD ↓</t>
  </si>
  <si>
    <t>|DI-1| ↓</t>
  </si>
  <si>
    <t>Entropy ↑</t>
  </si>
  <si>
    <t>0.467(5)</t>
  </si>
  <si>
    <t>1.000(3)</t>
  </si>
  <si>
    <t>0.489(7)</t>
  </si>
  <si>
    <t>0.444(8)</t>
  </si>
  <si>
    <t>0.641(2)</t>
  </si>
  <si>
    <t>0.458(2)</t>
  </si>
  <si>
    <t>1.000(2)</t>
  </si>
  <si>
    <t>0.449(2)</t>
  </si>
  <si>
    <t>0.708(2)</t>
  </si>
  <si>
    <t>0.447(10)</t>
  </si>
  <si>
    <t>0.639(8)</t>
  </si>
  <si>
    <t>0.715(2)</t>
  </si>
  <si>
    <t>0.857(2)</t>
  </si>
  <si>
    <t>0.907(6)</t>
  </si>
  <si>
    <t>0.907(2)</t>
  </si>
  <si>
    <t>0.808(4)</t>
  </si>
  <si>
    <t>1.000(4)</t>
  </si>
  <si>
    <t>0.867(2)</t>
  </si>
  <si>
    <t>0.896(3)</t>
  </si>
  <si>
    <t>0.707(5)</t>
  </si>
  <si>
    <t>0.809(7)</t>
  </si>
  <si>
    <t>0.946(8)</t>
  </si>
  <si>
    <t>0.249(2)</t>
  </si>
  <si>
    <t>0.243(2)</t>
  </si>
  <si>
    <t>0.969(2)</t>
  </si>
  <si>
    <t>0.989(2)</t>
  </si>
  <si>
    <t>0.321(2)</t>
  </si>
  <si>
    <t>0.212(2)</t>
  </si>
  <si>
    <t>0.805(10)</t>
  </si>
  <si>
    <t>1.000(8)</t>
  </si>
  <si>
    <t>0.305(2)</t>
  </si>
  <si>
    <t>0.354(2)</t>
  </si>
  <si>
    <t>0.103(2)</t>
  </si>
  <si>
    <t>1.000(6)</t>
  </si>
  <si>
    <t>0.500(4)</t>
  </si>
  <si>
    <t>0.186(4)</t>
  </si>
  <si>
    <t>0.859(5)</t>
  </si>
  <si>
    <t>0.69(7)</t>
  </si>
  <si>
    <t>0.823(8)</t>
  </si>
  <si>
    <t>0.685(2)</t>
  </si>
  <si>
    <t>0.288(2)</t>
  </si>
  <si>
    <t>0.955(2)</t>
  </si>
  <si>
    <t>0.994(2)</t>
  </si>
  <si>
    <t>0.705(2)</t>
  </si>
  <si>
    <t>0.745(10)</t>
  </si>
  <si>
    <t>0.985(8)</t>
  </si>
  <si>
    <t>0.959(2)</t>
  </si>
  <si>
    <t>0.334(2)</t>
  </si>
  <si>
    <t>0.916(6)</t>
  </si>
  <si>
    <t>0.916(2)</t>
  </si>
  <si>
    <t>0.162(4)</t>
  </si>
  <si>
    <t>0.122(4)</t>
  </si>
  <si>
    <t>0.16(4)</t>
  </si>
  <si>
    <t>0.509(3)</t>
  </si>
  <si>
    <t>0.811(5)</t>
  </si>
  <si>
    <t>0.779(7)</t>
  </si>
  <si>
    <t>0.771(8)</t>
  </si>
  <si>
    <t>0.86(2)</t>
  </si>
  <si>
    <t>0.944(2)</t>
  </si>
  <si>
    <t>0.935(2)</t>
  </si>
  <si>
    <t>0.979(2)</t>
  </si>
  <si>
    <t>0.795(10)</t>
  </si>
  <si>
    <t>0.921(8)</t>
  </si>
  <si>
    <t>0.978(2)</t>
  </si>
  <si>
    <t>0.993(2)</t>
  </si>
  <si>
    <t>0.988(4)</t>
  </si>
  <si>
    <t>0.996(4)</t>
  </si>
  <si>
    <t>0.998(2)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</si>
</sst>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topLeftCell="A24" workbookViewId="0">
      <selection activeCell="A1" sqref="A1:J41"/>
    </sheetView>
  </sheetViews>
  <sheetFormatPr defaultColWidth="9" defaultRowHeight="14.5"/>
  <cols>
    <col min="1" max="16384" width="9" style="8"/>
  </cols>
  <sheetData>
    <row r="1" s="8" customFormat="1" ht="15.25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1" t="s">
        <v>0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</row>
    <row r="2" s="8" customFormat="1" ht="15.25" spans="1:22">
      <c r="A2" s="9" t="s">
        <v>10</v>
      </c>
      <c r="B2" s="10" t="s">
        <v>11</v>
      </c>
      <c r="C2" s="5" t="s">
        <v>12</v>
      </c>
      <c r="D2" s="5">
        <v>5</v>
      </c>
      <c r="E2" s="5">
        <v>3</v>
      </c>
      <c r="F2" s="5">
        <v>7</v>
      </c>
      <c r="G2" s="5">
        <v>8</v>
      </c>
      <c r="H2" s="5">
        <v>8</v>
      </c>
      <c r="I2" s="5">
        <v>8</v>
      </c>
      <c r="J2" s="5">
        <v>2</v>
      </c>
      <c r="M2" s="9" t="s">
        <v>10</v>
      </c>
      <c r="N2" s="10" t="s">
        <v>11</v>
      </c>
      <c r="O2" s="5" t="s">
        <v>12</v>
      </c>
      <c r="P2" s="5">
        <v>5</v>
      </c>
      <c r="Q2" s="5">
        <v>3</v>
      </c>
      <c r="R2" s="5">
        <v>7</v>
      </c>
      <c r="S2" s="5">
        <v>8</v>
      </c>
      <c r="T2" s="5">
        <v>8</v>
      </c>
      <c r="U2" s="5">
        <v>8</v>
      </c>
      <c r="V2" s="5">
        <v>2</v>
      </c>
    </row>
    <row r="3" s="8" customFormat="1" ht="15.25" spans="1:22">
      <c r="A3" s="3" t="s">
        <v>10</v>
      </c>
      <c r="B3" s="4" t="s">
        <v>11</v>
      </c>
      <c r="C3" s="5" t="s">
        <v>13</v>
      </c>
      <c r="D3" s="5">
        <v>0.46675</v>
      </c>
      <c r="E3" s="6">
        <v>1</v>
      </c>
      <c r="F3" s="5">
        <v>0.489335</v>
      </c>
      <c r="G3" s="5">
        <v>0.444166</v>
      </c>
      <c r="H3" s="5">
        <v>0.444166</v>
      </c>
      <c r="I3" s="5">
        <v>0.444166</v>
      </c>
      <c r="J3" s="5">
        <v>0.641154</v>
      </c>
      <c r="M3" s="3" t="s">
        <v>10</v>
      </c>
      <c r="N3" s="4" t="s">
        <v>11</v>
      </c>
      <c r="O3" s="5" t="s">
        <v>13</v>
      </c>
      <c r="P3" s="5" t="str">
        <f>ROUND(D3,3)&amp;"("&amp;D2&amp;")"</f>
        <v>0.467(5)</v>
      </c>
      <c r="Q3" s="5" t="str">
        <f>ROUND(E3,3)&amp;"("&amp;E2&amp;")"</f>
        <v>1(3)</v>
      </c>
      <c r="R3" s="5" t="str">
        <f>ROUND(F3,3)&amp;"("&amp;F2&amp;")"</f>
        <v>0.489(7)</v>
      </c>
      <c r="S3" s="5" t="str">
        <f>ROUND(G3,3)&amp;"("&amp;G2&amp;")"</f>
        <v>0.444(8)</v>
      </c>
      <c r="T3" s="5" t="str">
        <f>ROUND(H3,3)&amp;"("&amp;H2&amp;")"</f>
        <v>0.444(8)</v>
      </c>
      <c r="U3" s="5" t="str">
        <f>ROUND(I3,3)&amp;"("&amp;I2&amp;")"</f>
        <v>0.444(8)</v>
      </c>
      <c r="V3" s="5" t="str">
        <f>ROUND(J3,3)&amp;"("&amp;J2&amp;")"</f>
        <v>0.641(2)</v>
      </c>
    </row>
    <row r="4" s="8" customFormat="1" ht="26.75" spans="1:22">
      <c r="A4" s="3" t="s">
        <v>10</v>
      </c>
      <c r="B4" s="10" t="s">
        <v>14</v>
      </c>
      <c r="C4" s="5" t="s">
        <v>12</v>
      </c>
      <c r="D4" s="5">
        <v>2</v>
      </c>
      <c r="E4" s="5">
        <v>2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M4" s="3" t="s">
        <v>10</v>
      </c>
      <c r="N4" s="10" t="s">
        <v>14</v>
      </c>
      <c r="O4" s="5" t="s">
        <v>12</v>
      </c>
      <c r="P4" s="5" t="str">
        <f>ROUND(D4,3)&amp;"("&amp;D3&amp;")"</f>
        <v>2(0.46675)</v>
      </c>
      <c r="Q4" s="5" t="str">
        <f>ROUND(E4,3)&amp;"("&amp;E3&amp;")"</f>
        <v>2(1)</v>
      </c>
      <c r="R4" s="5" t="str">
        <f>ROUND(F4,3)&amp;"("&amp;F3&amp;")"</f>
        <v>2(0.489335)</v>
      </c>
      <c r="S4" s="5" t="str">
        <f>ROUND(G4,3)&amp;"("&amp;G3&amp;")"</f>
        <v>2(0.444166)</v>
      </c>
      <c r="T4" s="5" t="str">
        <f>ROUND(H4,3)&amp;"("&amp;H3&amp;")"</f>
        <v>2(0.444166)</v>
      </c>
      <c r="U4" s="5" t="str">
        <f>ROUND(I4,3)&amp;"("&amp;I3&amp;")"</f>
        <v>2(0.444166)</v>
      </c>
      <c r="V4" s="5" t="str">
        <f>ROUND(J4,3)&amp;"("&amp;J3&amp;")"</f>
        <v>2(0.641154)</v>
      </c>
    </row>
    <row r="5" s="8" customFormat="1" ht="15.25" spans="1:22">
      <c r="A5" s="3" t="s">
        <v>10</v>
      </c>
      <c r="B5" s="4" t="s">
        <v>14</v>
      </c>
      <c r="C5" s="5" t="s">
        <v>13</v>
      </c>
      <c r="D5" s="5">
        <v>0.458042</v>
      </c>
      <c r="E5" s="6">
        <v>1</v>
      </c>
      <c r="F5" s="5">
        <v>0.458042</v>
      </c>
      <c r="G5" s="5">
        <v>0.449301</v>
      </c>
      <c r="H5" s="5">
        <v>0.449301</v>
      </c>
      <c r="I5" s="5">
        <v>0.449301</v>
      </c>
      <c r="J5" s="5">
        <v>0.458042</v>
      </c>
      <c r="M5" s="3" t="s">
        <v>10</v>
      </c>
      <c r="N5" s="4" t="s">
        <v>14</v>
      </c>
      <c r="O5" s="5" t="s">
        <v>13</v>
      </c>
      <c r="P5" s="5" t="str">
        <f>ROUND(D5,3)&amp;"("&amp;D4&amp;")"</f>
        <v>0.458(2)</v>
      </c>
      <c r="Q5" s="5" t="str">
        <f>ROUND(E5,3)&amp;"("&amp;E4&amp;")"</f>
        <v>1(2)</v>
      </c>
      <c r="R5" s="5" t="str">
        <f>ROUND(F5,3)&amp;"("&amp;F4&amp;")"</f>
        <v>0.458(2)</v>
      </c>
      <c r="S5" s="5" t="str">
        <f>ROUND(G5,3)&amp;"("&amp;G4&amp;")"</f>
        <v>0.449(2)</v>
      </c>
      <c r="T5" s="5" t="str">
        <f>ROUND(H5,3)&amp;"("&amp;H4&amp;")"</f>
        <v>0.449(2)</v>
      </c>
      <c r="U5" s="5" t="str">
        <f>ROUND(I5,3)&amp;"("&amp;I4&amp;")"</f>
        <v>0.449(2)</v>
      </c>
      <c r="V5" s="5" t="str">
        <f>ROUND(J5,3)&amp;"("&amp;J4&amp;")"</f>
        <v>0.458(2)</v>
      </c>
    </row>
    <row r="6" s="8" customFormat="1" ht="26.75" spans="1:22">
      <c r="A6" s="3" t="s">
        <v>10</v>
      </c>
      <c r="B6" s="10" t="s">
        <v>15</v>
      </c>
      <c r="C6" s="5" t="s">
        <v>12</v>
      </c>
      <c r="D6" s="5">
        <v>2</v>
      </c>
      <c r="E6" s="5">
        <v>2</v>
      </c>
      <c r="F6" s="5">
        <v>10</v>
      </c>
      <c r="G6" s="5">
        <v>8</v>
      </c>
      <c r="H6" s="5">
        <v>8</v>
      </c>
      <c r="I6" s="5">
        <v>8</v>
      </c>
      <c r="J6" s="5">
        <v>2</v>
      </c>
      <c r="M6" s="3" t="s">
        <v>10</v>
      </c>
      <c r="N6" s="10" t="s">
        <v>15</v>
      </c>
      <c r="O6" s="5" t="s">
        <v>12</v>
      </c>
      <c r="P6" s="5" t="str">
        <f>ROUND(D6,3)&amp;"("&amp;D5&amp;")"</f>
        <v>2(0.458042)</v>
      </c>
      <c r="Q6" s="5" t="str">
        <f>ROUND(E6,3)&amp;"("&amp;E5&amp;")"</f>
        <v>2(1)</v>
      </c>
      <c r="R6" s="5" t="str">
        <f>ROUND(F6,3)&amp;"("&amp;F5&amp;")"</f>
        <v>10(0.458042)</v>
      </c>
      <c r="S6" s="5" t="str">
        <f>ROUND(G6,3)&amp;"("&amp;G5&amp;")"</f>
        <v>8(0.449301)</v>
      </c>
      <c r="T6" s="5" t="str">
        <f>ROUND(H6,3)&amp;"("&amp;H5&amp;")"</f>
        <v>8(0.449301)</v>
      </c>
      <c r="U6" s="5" t="str">
        <f>ROUND(I6,3)&amp;"("&amp;I5&amp;")"</f>
        <v>8(0.449301)</v>
      </c>
      <c r="V6" s="5" t="str">
        <f>ROUND(J6,3)&amp;"("&amp;J5&amp;")"</f>
        <v>2(0.458042)</v>
      </c>
    </row>
    <row r="7" s="8" customFormat="1" ht="15.25" spans="1:22">
      <c r="A7" s="3" t="s">
        <v>10</v>
      </c>
      <c r="B7" s="4" t="s">
        <v>15</v>
      </c>
      <c r="C7" s="5" t="s">
        <v>13</v>
      </c>
      <c r="D7" s="5">
        <v>0.708464</v>
      </c>
      <c r="E7" s="6">
        <v>1</v>
      </c>
      <c r="F7" s="5">
        <v>0.446708</v>
      </c>
      <c r="G7" s="5">
        <v>0.639498</v>
      </c>
      <c r="H7" s="5">
        <v>0.639498</v>
      </c>
      <c r="I7" s="5">
        <v>0.639498</v>
      </c>
      <c r="J7" s="5">
        <v>0.714734</v>
      </c>
      <c r="M7" s="3" t="s">
        <v>10</v>
      </c>
      <c r="N7" s="4" t="s">
        <v>15</v>
      </c>
      <c r="O7" s="5" t="s">
        <v>13</v>
      </c>
      <c r="P7" s="5" t="str">
        <f>ROUND(D7,3)&amp;"("&amp;D6&amp;")"</f>
        <v>0.708(2)</v>
      </c>
      <c r="Q7" s="5" t="str">
        <f>ROUND(E7,3)&amp;"("&amp;E6&amp;")"</f>
        <v>1(2)</v>
      </c>
      <c r="R7" s="5" t="str">
        <f>ROUND(F7,3)&amp;"("&amp;F6&amp;")"</f>
        <v>0.447(10)</v>
      </c>
      <c r="S7" s="5" t="str">
        <f>ROUND(G7,3)&amp;"("&amp;G6&amp;")"</f>
        <v>0.639(8)</v>
      </c>
      <c r="T7" s="5" t="str">
        <f>ROUND(H7,3)&amp;"("&amp;H6&amp;")"</f>
        <v>0.639(8)</v>
      </c>
      <c r="U7" s="5" t="str">
        <f>ROUND(I7,3)&amp;"("&amp;I6&amp;")"</f>
        <v>0.639(8)</v>
      </c>
      <c r="V7" s="5" t="str">
        <f>ROUND(J7,3)&amp;"("&amp;J6&amp;")"</f>
        <v>0.715(2)</v>
      </c>
    </row>
    <row r="8" s="8" customFormat="1" ht="26.75" spans="1:22">
      <c r="A8" s="3" t="s">
        <v>10</v>
      </c>
      <c r="B8" s="10" t="s">
        <v>16</v>
      </c>
      <c r="C8" s="5" t="s">
        <v>12</v>
      </c>
      <c r="D8" s="5">
        <v>2</v>
      </c>
      <c r="E8" s="5">
        <v>2</v>
      </c>
      <c r="F8" s="5">
        <v>2</v>
      </c>
      <c r="G8" s="5">
        <v>6</v>
      </c>
      <c r="H8" s="5">
        <v>2</v>
      </c>
      <c r="I8" s="5">
        <v>2</v>
      </c>
      <c r="J8" s="5">
        <v>2</v>
      </c>
      <c r="M8" s="3" t="s">
        <v>10</v>
      </c>
      <c r="N8" s="10" t="s">
        <v>16</v>
      </c>
      <c r="O8" s="5" t="s">
        <v>12</v>
      </c>
      <c r="P8" s="5" t="str">
        <f>ROUND(D8,3)&amp;"("&amp;D7&amp;")"</f>
        <v>2(0.708464)</v>
      </c>
      <c r="Q8" s="5" t="str">
        <f>ROUND(E8,3)&amp;"("&amp;E7&amp;")"</f>
        <v>2(1)</v>
      </c>
      <c r="R8" s="5" t="str">
        <f>ROUND(F8,3)&amp;"("&amp;F7&amp;")"</f>
        <v>2(0.446708)</v>
      </c>
      <c r="S8" s="5" t="str">
        <f>ROUND(G8,3)&amp;"("&amp;G7&amp;")"</f>
        <v>6(0.639498)</v>
      </c>
      <c r="T8" s="5" t="str">
        <f>ROUND(H8,3)&amp;"("&amp;H7&amp;")"</f>
        <v>2(0.639498)</v>
      </c>
      <c r="U8" s="5" t="str">
        <f>ROUND(I8,3)&amp;"("&amp;I7&amp;")"</f>
        <v>2(0.639498)</v>
      </c>
      <c r="V8" s="5" t="str">
        <f>ROUND(J8,3)&amp;"("&amp;J7&amp;")"</f>
        <v>2(0.714734)</v>
      </c>
    </row>
    <row r="9" s="8" customFormat="1" ht="15.25" spans="1:22">
      <c r="A9" s="3" t="s">
        <v>10</v>
      </c>
      <c r="B9" s="4" t="s">
        <v>16</v>
      </c>
      <c r="C9" s="5" t="s">
        <v>13</v>
      </c>
      <c r="D9" s="5">
        <v>0.857143</v>
      </c>
      <c r="E9" s="6">
        <v>1</v>
      </c>
      <c r="F9" s="5">
        <v>0.857143</v>
      </c>
      <c r="G9" s="5">
        <v>0.906542</v>
      </c>
      <c r="H9" s="5">
        <v>0.906542</v>
      </c>
      <c r="I9" s="5">
        <v>0.906542</v>
      </c>
      <c r="J9" s="5">
        <v>0.857143</v>
      </c>
      <c r="M9" s="3" t="s">
        <v>10</v>
      </c>
      <c r="N9" s="4" t="s">
        <v>16</v>
      </c>
      <c r="O9" s="5" t="s">
        <v>13</v>
      </c>
      <c r="P9" s="5" t="str">
        <f>ROUND(D9,3)&amp;"("&amp;D8&amp;")"</f>
        <v>0.857(2)</v>
      </c>
      <c r="Q9" s="5" t="str">
        <f>ROUND(E9,3)&amp;"("&amp;E8&amp;")"</f>
        <v>1(2)</v>
      </c>
      <c r="R9" s="5" t="str">
        <f>ROUND(F9,3)&amp;"("&amp;F8&amp;")"</f>
        <v>0.857(2)</v>
      </c>
      <c r="S9" s="5" t="str">
        <f>ROUND(G9,3)&amp;"("&amp;G8&amp;")"</f>
        <v>0.907(6)</v>
      </c>
      <c r="T9" s="5" t="str">
        <f>ROUND(H9,3)&amp;"("&amp;H8&amp;")"</f>
        <v>0.907(2)</v>
      </c>
      <c r="U9" s="5" t="str">
        <f>ROUND(I9,3)&amp;"("&amp;I8&amp;")"</f>
        <v>0.907(2)</v>
      </c>
      <c r="V9" s="5" t="str">
        <f>ROUND(J9,3)&amp;"("&amp;J8&amp;")"</f>
        <v>0.857(2)</v>
      </c>
    </row>
    <row r="10" s="8" customFormat="1" ht="26.75" spans="1:22">
      <c r="A10" s="3" t="s">
        <v>10</v>
      </c>
      <c r="B10" s="10" t="s">
        <v>17</v>
      </c>
      <c r="C10" s="5" t="s">
        <v>12</v>
      </c>
      <c r="D10" s="5">
        <v>4</v>
      </c>
      <c r="E10" s="5">
        <v>4</v>
      </c>
      <c r="F10" s="5">
        <v>2</v>
      </c>
      <c r="G10" s="5">
        <v>4</v>
      </c>
      <c r="H10" s="5">
        <v>4</v>
      </c>
      <c r="I10" s="5">
        <v>4</v>
      </c>
      <c r="J10" s="5">
        <v>3</v>
      </c>
      <c r="M10" s="3" t="s">
        <v>10</v>
      </c>
      <c r="N10" s="10" t="s">
        <v>17</v>
      </c>
      <c r="O10" s="5" t="s">
        <v>12</v>
      </c>
      <c r="P10" s="5" t="str">
        <f>ROUND(D10,3)&amp;"("&amp;D9&amp;")"</f>
        <v>4(0.857143)</v>
      </c>
      <c r="Q10" s="5" t="str">
        <f>ROUND(E10,3)&amp;"("&amp;E9&amp;")"</f>
        <v>4(1)</v>
      </c>
      <c r="R10" s="5" t="str">
        <f>ROUND(F10,3)&amp;"("&amp;F9&amp;")"</f>
        <v>2(0.857143)</v>
      </c>
      <c r="S10" s="5" t="str">
        <f>ROUND(G10,3)&amp;"("&amp;G9&amp;")"</f>
        <v>4(0.906542)</v>
      </c>
      <c r="T10" s="5" t="str">
        <f>ROUND(H10,3)&amp;"("&amp;H9&amp;")"</f>
        <v>4(0.906542)</v>
      </c>
      <c r="U10" s="5" t="str">
        <f>ROUND(I10,3)&amp;"("&amp;I9&amp;")"</f>
        <v>4(0.906542)</v>
      </c>
      <c r="V10" s="5" t="str">
        <f>ROUND(J10,3)&amp;"("&amp;J9&amp;")"</f>
        <v>3(0.857143)</v>
      </c>
    </row>
    <row r="11" s="8" customFormat="1" ht="15.25" spans="1:22">
      <c r="A11" s="7" t="s">
        <v>10</v>
      </c>
      <c r="B11" s="4" t="s">
        <v>17</v>
      </c>
      <c r="C11" s="5" t="s">
        <v>13</v>
      </c>
      <c r="D11" s="5">
        <v>0.808296</v>
      </c>
      <c r="E11" s="6">
        <v>1</v>
      </c>
      <c r="F11" s="5">
        <v>0.866592</v>
      </c>
      <c r="G11" s="5">
        <v>0.808296</v>
      </c>
      <c r="H11" s="5">
        <v>0.808296</v>
      </c>
      <c r="I11" s="5">
        <v>0.808296</v>
      </c>
      <c r="J11" s="5">
        <v>0.89574</v>
      </c>
      <c r="M11" s="7" t="s">
        <v>10</v>
      </c>
      <c r="N11" s="4" t="s">
        <v>17</v>
      </c>
      <c r="O11" s="5" t="s">
        <v>13</v>
      </c>
      <c r="P11" s="5" t="str">
        <f>ROUND(D11,3)&amp;"("&amp;D10&amp;")"</f>
        <v>0.808(4)</v>
      </c>
      <c r="Q11" s="5" t="str">
        <f>ROUND(E11,3)&amp;"("&amp;E10&amp;")"</f>
        <v>1(4)</v>
      </c>
      <c r="R11" s="5" t="str">
        <f>ROUND(F11,3)&amp;"("&amp;F10&amp;")"</f>
        <v>0.867(2)</v>
      </c>
      <c r="S11" s="5" t="str">
        <f>ROUND(G11,3)&amp;"("&amp;G10&amp;")"</f>
        <v>0.808(4)</v>
      </c>
      <c r="T11" s="5" t="str">
        <f>ROUND(H11,3)&amp;"("&amp;H10&amp;")"</f>
        <v>0.808(4)</v>
      </c>
      <c r="U11" s="5" t="str">
        <f>ROUND(I11,3)&amp;"("&amp;I10&amp;")"</f>
        <v>0.808(4)</v>
      </c>
      <c r="V11" s="5" t="str">
        <f>ROUND(J11,3)&amp;"("&amp;J10&amp;")"</f>
        <v>0.896(3)</v>
      </c>
    </row>
    <row r="12" s="8" customFormat="1" ht="26.75" spans="1:22">
      <c r="A12" s="9" t="s">
        <v>18</v>
      </c>
      <c r="B12" s="10" t="s">
        <v>11</v>
      </c>
      <c r="C12" s="5" t="s">
        <v>12</v>
      </c>
      <c r="D12" s="5">
        <v>5</v>
      </c>
      <c r="E12" s="5">
        <v>3</v>
      </c>
      <c r="F12" s="5">
        <v>7</v>
      </c>
      <c r="G12" s="5">
        <v>8</v>
      </c>
      <c r="H12" s="5">
        <v>8</v>
      </c>
      <c r="I12" s="5">
        <v>8</v>
      </c>
      <c r="J12" s="5">
        <v>2</v>
      </c>
      <c r="M12" s="9" t="s">
        <v>18</v>
      </c>
      <c r="N12" s="10" t="s">
        <v>11</v>
      </c>
      <c r="O12" s="5" t="s">
        <v>12</v>
      </c>
      <c r="P12" s="5" t="str">
        <f>ROUND(D12,3)&amp;"("&amp;D11&amp;")"</f>
        <v>5(0.808296)</v>
      </c>
      <c r="Q12" s="5" t="str">
        <f>ROUND(E12,3)&amp;"("&amp;E11&amp;")"</f>
        <v>3(1)</v>
      </c>
      <c r="R12" s="5" t="str">
        <f>ROUND(F12,3)&amp;"("&amp;F11&amp;")"</f>
        <v>7(0.866592)</v>
      </c>
      <c r="S12" s="5" t="str">
        <f>ROUND(G12,3)&amp;"("&amp;G11&amp;")"</f>
        <v>8(0.808296)</v>
      </c>
      <c r="T12" s="5" t="str">
        <f>ROUND(H12,3)&amp;"("&amp;H11&amp;")"</f>
        <v>8(0.808296)</v>
      </c>
      <c r="U12" s="5" t="str">
        <f>ROUND(I12,3)&amp;"("&amp;I11&amp;")"</f>
        <v>8(0.808296)</v>
      </c>
      <c r="V12" s="5" t="str">
        <f>ROUND(J12,3)&amp;"("&amp;J11&amp;")"</f>
        <v>2(0.89574)</v>
      </c>
    </row>
    <row r="13" s="8" customFormat="1" ht="15.25" spans="1:22">
      <c r="A13" s="3" t="s">
        <v>18</v>
      </c>
      <c r="B13" s="4" t="s">
        <v>11</v>
      </c>
      <c r="C13" s="5" t="s">
        <v>13</v>
      </c>
      <c r="D13" s="5">
        <v>0.706667</v>
      </c>
      <c r="E13" s="6">
        <v>1</v>
      </c>
      <c r="F13" s="5">
        <v>0.80916</v>
      </c>
      <c r="G13" s="5">
        <v>0.946429</v>
      </c>
      <c r="H13" s="5">
        <v>0.946429</v>
      </c>
      <c r="I13" s="5">
        <v>0.946429</v>
      </c>
      <c r="J13" s="5">
        <v>0.249412</v>
      </c>
      <c r="M13" s="3" t="s">
        <v>18</v>
      </c>
      <c r="N13" s="4" t="s">
        <v>11</v>
      </c>
      <c r="O13" s="5" t="s">
        <v>13</v>
      </c>
      <c r="P13" s="5" t="str">
        <f>ROUND(D13,3)&amp;"("&amp;D12&amp;")"</f>
        <v>0.707(5)</v>
      </c>
      <c r="Q13" s="5" t="str">
        <f>ROUND(E13,3)&amp;"("&amp;E12&amp;")"</f>
        <v>1(3)</v>
      </c>
      <c r="R13" s="5" t="str">
        <f>ROUND(F13,3)&amp;"("&amp;F12&amp;")"</f>
        <v>0.809(7)</v>
      </c>
      <c r="S13" s="5" t="str">
        <f>ROUND(G13,3)&amp;"("&amp;G12&amp;")"</f>
        <v>0.946(8)</v>
      </c>
      <c r="T13" s="5" t="str">
        <f>ROUND(H13,3)&amp;"("&amp;H12&amp;")"</f>
        <v>0.946(8)</v>
      </c>
      <c r="U13" s="5" t="str">
        <f>ROUND(I13,3)&amp;"("&amp;I12&amp;")"</f>
        <v>0.946(8)</v>
      </c>
      <c r="V13" s="5" t="str">
        <f>ROUND(J13,3)&amp;"("&amp;J12&amp;")"</f>
        <v>0.249(2)</v>
      </c>
    </row>
    <row r="14" s="8" customFormat="1" ht="26.75" spans="1:22">
      <c r="A14" s="3" t="s">
        <v>18</v>
      </c>
      <c r="B14" s="10" t="s">
        <v>14</v>
      </c>
      <c r="C14" s="5" t="s">
        <v>12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M14" s="3" t="s">
        <v>18</v>
      </c>
      <c r="N14" s="10" t="s">
        <v>14</v>
      </c>
      <c r="O14" s="5" t="s">
        <v>12</v>
      </c>
      <c r="P14" s="5" t="str">
        <f>ROUND(D14,3)&amp;"("&amp;D13&amp;")"</f>
        <v>2(0.706667)</v>
      </c>
      <c r="Q14" s="5" t="str">
        <f>ROUND(E14,3)&amp;"("&amp;E13&amp;")"</f>
        <v>2(1)</v>
      </c>
      <c r="R14" s="5" t="str">
        <f>ROUND(F14,3)&amp;"("&amp;F13&amp;")"</f>
        <v>2(0.80916)</v>
      </c>
      <c r="S14" s="5" t="str">
        <f>ROUND(G14,3)&amp;"("&amp;G13&amp;")"</f>
        <v>2(0.946429)</v>
      </c>
      <c r="T14" s="5" t="str">
        <f>ROUND(H14,3)&amp;"("&amp;H13&amp;")"</f>
        <v>2(0.946429)</v>
      </c>
      <c r="U14" s="5" t="str">
        <f>ROUND(I14,3)&amp;"("&amp;I13&amp;")"</f>
        <v>2(0.946429)</v>
      </c>
      <c r="V14" s="5" t="str">
        <f>ROUND(J14,3)&amp;"("&amp;J13&amp;")"</f>
        <v>2(0.249412)</v>
      </c>
    </row>
    <row r="15" s="8" customFormat="1" ht="15.25" spans="1:22">
      <c r="A15" s="3" t="s">
        <v>18</v>
      </c>
      <c r="B15" s="4" t="s">
        <v>14</v>
      </c>
      <c r="C15" s="5" t="s">
        <v>13</v>
      </c>
      <c r="D15" s="5">
        <v>1</v>
      </c>
      <c r="E15" s="5">
        <v>0.243455</v>
      </c>
      <c r="F15" s="6">
        <v>1</v>
      </c>
      <c r="G15" s="5">
        <v>0.96875</v>
      </c>
      <c r="H15" s="5">
        <v>0.96875</v>
      </c>
      <c r="I15" s="5">
        <v>0.96875</v>
      </c>
      <c r="J15" s="5">
        <v>0.989362</v>
      </c>
      <c r="M15" s="3" t="s">
        <v>18</v>
      </c>
      <c r="N15" s="4" t="s">
        <v>14</v>
      </c>
      <c r="O15" s="5" t="s">
        <v>13</v>
      </c>
      <c r="P15" s="5" t="str">
        <f>ROUND(D15,3)&amp;"("&amp;D14&amp;")"</f>
        <v>1(2)</v>
      </c>
      <c r="Q15" s="5" t="str">
        <f>ROUND(E15,3)&amp;"("&amp;E14&amp;")"</f>
        <v>0.243(2)</v>
      </c>
      <c r="R15" s="5" t="str">
        <f>ROUND(F15,3)&amp;"("&amp;F14&amp;")"</f>
        <v>1(2)</v>
      </c>
      <c r="S15" s="5" t="str">
        <f>ROUND(G15,3)&amp;"("&amp;G14&amp;")"</f>
        <v>0.969(2)</v>
      </c>
      <c r="T15" s="5" t="str">
        <f>ROUND(H15,3)&amp;"("&amp;H14&amp;")"</f>
        <v>0.969(2)</v>
      </c>
      <c r="U15" s="5" t="str">
        <f>ROUND(I15,3)&amp;"("&amp;I14&amp;")"</f>
        <v>0.969(2)</v>
      </c>
      <c r="V15" s="5" t="str">
        <f>ROUND(J15,3)&amp;"("&amp;J14&amp;")"</f>
        <v>0.989(2)</v>
      </c>
    </row>
    <row r="16" s="8" customFormat="1" ht="26.75" spans="1:22">
      <c r="A16" s="3" t="s">
        <v>18</v>
      </c>
      <c r="B16" s="10" t="s">
        <v>15</v>
      </c>
      <c r="C16" s="5" t="s">
        <v>12</v>
      </c>
      <c r="D16" s="5">
        <v>2</v>
      </c>
      <c r="E16" s="5">
        <v>2</v>
      </c>
      <c r="F16" s="5">
        <v>10</v>
      </c>
      <c r="G16" s="5">
        <v>8</v>
      </c>
      <c r="H16" s="5">
        <v>8</v>
      </c>
      <c r="I16" s="5">
        <v>8</v>
      </c>
      <c r="J16" s="5">
        <v>2</v>
      </c>
      <c r="M16" s="3" t="s">
        <v>18</v>
      </c>
      <c r="N16" s="10" t="s">
        <v>15</v>
      </c>
      <c r="O16" s="5" t="s">
        <v>12</v>
      </c>
      <c r="P16" s="5" t="str">
        <f>ROUND(D16,3)&amp;"("&amp;D15&amp;")"</f>
        <v>2(1)</v>
      </c>
      <c r="Q16" s="5" t="str">
        <f>ROUND(E16,3)&amp;"("&amp;E15&amp;")"</f>
        <v>2(0.243455)</v>
      </c>
      <c r="R16" s="5" t="str">
        <f>ROUND(F16,3)&amp;"("&amp;F15&amp;")"</f>
        <v>10(1)</v>
      </c>
      <c r="S16" s="5" t="str">
        <f>ROUND(G16,3)&amp;"("&amp;G15&amp;")"</f>
        <v>8(0.96875)</v>
      </c>
      <c r="T16" s="5" t="str">
        <f>ROUND(H16,3)&amp;"("&amp;H15&amp;")"</f>
        <v>8(0.96875)</v>
      </c>
      <c r="U16" s="5" t="str">
        <f>ROUND(I16,3)&amp;"("&amp;I15&amp;")"</f>
        <v>8(0.96875)</v>
      </c>
      <c r="V16" s="5" t="str">
        <f>ROUND(J16,3)&amp;"("&amp;J15&amp;")"</f>
        <v>2(0.989362)</v>
      </c>
    </row>
    <row r="17" s="8" customFormat="1" ht="15.25" spans="1:22">
      <c r="A17" s="3" t="s">
        <v>18</v>
      </c>
      <c r="B17" s="4" t="s">
        <v>15</v>
      </c>
      <c r="C17" s="5" t="s">
        <v>13</v>
      </c>
      <c r="D17" s="5">
        <v>0.321244</v>
      </c>
      <c r="E17" s="5">
        <v>0.211604</v>
      </c>
      <c r="F17" s="5">
        <v>0.805195</v>
      </c>
      <c r="G17" s="6">
        <v>1</v>
      </c>
      <c r="H17" s="6">
        <v>1</v>
      </c>
      <c r="I17" s="6">
        <v>1</v>
      </c>
      <c r="J17" s="5">
        <v>0.305419</v>
      </c>
      <c r="M17" s="3" t="s">
        <v>18</v>
      </c>
      <c r="N17" s="4" t="s">
        <v>15</v>
      </c>
      <c r="O17" s="5" t="s">
        <v>13</v>
      </c>
      <c r="P17" s="5" t="str">
        <f>ROUND(D17,3)&amp;"("&amp;D16&amp;")"</f>
        <v>0.321(2)</v>
      </c>
      <c r="Q17" s="5" t="str">
        <f>ROUND(E17,3)&amp;"("&amp;E16&amp;")"</f>
        <v>0.212(2)</v>
      </c>
      <c r="R17" s="5" t="str">
        <f>ROUND(F17,3)&amp;"("&amp;F16&amp;")"</f>
        <v>0.805(10)</v>
      </c>
      <c r="S17" s="5" t="str">
        <f>ROUND(G17,3)&amp;"("&amp;G16&amp;")"</f>
        <v>1(8)</v>
      </c>
      <c r="T17" s="5" t="str">
        <f>ROUND(H17,3)&amp;"("&amp;H16&amp;")"</f>
        <v>1(8)</v>
      </c>
      <c r="U17" s="5" t="str">
        <f>ROUND(I17,3)&amp;"("&amp;I16&amp;")"</f>
        <v>1(8)</v>
      </c>
      <c r="V17" s="5" t="str">
        <f>ROUND(J17,3)&amp;"("&amp;J16&amp;")"</f>
        <v>0.305(2)</v>
      </c>
    </row>
    <row r="18" s="8" customFormat="1" ht="26.75" spans="1:22">
      <c r="A18" s="3" t="s">
        <v>18</v>
      </c>
      <c r="B18" s="10" t="s">
        <v>16</v>
      </c>
      <c r="C18" s="5" t="s">
        <v>12</v>
      </c>
      <c r="D18" s="5">
        <v>2</v>
      </c>
      <c r="E18" s="5">
        <v>2</v>
      </c>
      <c r="F18" s="5">
        <v>2</v>
      </c>
      <c r="G18" s="5">
        <v>6</v>
      </c>
      <c r="H18" s="5">
        <v>2</v>
      </c>
      <c r="I18" s="5">
        <v>2</v>
      </c>
      <c r="J18" s="5">
        <v>2</v>
      </c>
      <c r="M18" s="3" t="s">
        <v>18</v>
      </c>
      <c r="N18" s="10" t="s">
        <v>16</v>
      </c>
      <c r="O18" s="5" t="s">
        <v>12</v>
      </c>
      <c r="P18" s="5" t="str">
        <f>ROUND(D18,3)&amp;"("&amp;D17&amp;")"</f>
        <v>2(0.321244)</v>
      </c>
      <c r="Q18" s="5" t="str">
        <f>ROUND(E18,3)&amp;"("&amp;E17&amp;")"</f>
        <v>2(0.211604)</v>
      </c>
      <c r="R18" s="5" t="str">
        <f>ROUND(F18,3)&amp;"("&amp;F17&amp;")"</f>
        <v>2(0.805195)</v>
      </c>
      <c r="S18" s="5" t="str">
        <f>ROUND(G18,3)&amp;"("&amp;G17&amp;")"</f>
        <v>6(1)</v>
      </c>
      <c r="T18" s="5" t="str">
        <f>ROUND(H18,3)&amp;"("&amp;H17&amp;")"</f>
        <v>2(1)</v>
      </c>
      <c r="U18" s="5" t="str">
        <f>ROUND(I18,3)&amp;"("&amp;I17&amp;")"</f>
        <v>2(1)</v>
      </c>
      <c r="V18" s="5" t="str">
        <f>ROUND(J18,3)&amp;"("&amp;J17&amp;")"</f>
        <v>2(0.305419)</v>
      </c>
    </row>
    <row r="19" s="8" customFormat="1" ht="15.25" spans="1:22">
      <c r="A19" s="3" t="s">
        <v>18</v>
      </c>
      <c r="B19" s="4" t="s">
        <v>16</v>
      </c>
      <c r="C19" s="5" t="s">
        <v>13</v>
      </c>
      <c r="D19" s="5">
        <v>0.354167</v>
      </c>
      <c r="E19" s="5">
        <v>0.10303</v>
      </c>
      <c r="F19" s="5">
        <v>0.354167</v>
      </c>
      <c r="G19" s="6">
        <v>1</v>
      </c>
      <c r="H19" s="6">
        <v>1</v>
      </c>
      <c r="I19" s="6">
        <v>1</v>
      </c>
      <c r="J19" s="5">
        <v>0.354167</v>
      </c>
      <c r="M19" s="3" t="s">
        <v>18</v>
      </c>
      <c r="N19" s="4" t="s">
        <v>16</v>
      </c>
      <c r="O19" s="5" t="s">
        <v>13</v>
      </c>
      <c r="P19" s="5" t="str">
        <f>ROUND(D19,3)&amp;"("&amp;D18&amp;")"</f>
        <v>0.354(2)</v>
      </c>
      <c r="Q19" s="5" t="str">
        <f>ROUND(E19,3)&amp;"("&amp;E18&amp;")"</f>
        <v>0.103(2)</v>
      </c>
      <c r="R19" s="5" t="str">
        <f>ROUND(F19,3)&amp;"("&amp;F18&amp;")"</f>
        <v>0.354(2)</v>
      </c>
      <c r="S19" s="5" t="str">
        <f>ROUND(G19,3)&amp;"("&amp;G18&amp;")"</f>
        <v>1(6)</v>
      </c>
      <c r="T19" s="5" t="str">
        <f>ROUND(H19,3)&amp;"("&amp;H18&amp;")"</f>
        <v>1(2)</v>
      </c>
      <c r="U19" s="5" t="str">
        <f>ROUND(I19,3)&amp;"("&amp;I18&amp;")"</f>
        <v>1(2)</v>
      </c>
      <c r="V19" s="5" t="str">
        <f>ROUND(J19,3)&amp;"("&amp;J18&amp;")"</f>
        <v>0.354(2)</v>
      </c>
    </row>
    <row r="20" s="8" customFormat="1" ht="26.75" spans="1:22">
      <c r="A20" s="3" t="s">
        <v>18</v>
      </c>
      <c r="B20" s="10" t="s">
        <v>17</v>
      </c>
      <c r="C20" s="5" t="s">
        <v>12</v>
      </c>
      <c r="D20" s="5">
        <v>4</v>
      </c>
      <c r="E20" s="5">
        <v>4</v>
      </c>
      <c r="F20" s="5">
        <v>2</v>
      </c>
      <c r="G20" s="5">
        <v>4</v>
      </c>
      <c r="H20" s="5">
        <v>4</v>
      </c>
      <c r="I20" s="5">
        <v>4</v>
      </c>
      <c r="J20" s="5">
        <v>3</v>
      </c>
      <c r="M20" s="3" t="s">
        <v>18</v>
      </c>
      <c r="N20" s="10" t="s">
        <v>17</v>
      </c>
      <c r="O20" s="5" t="s">
        <v>12</v>
      </c>
      <c r="P20" s="5" t="str">
        <f>ROUND(D20,3)&amp;"("&amp;D19&amp;")"</f>
        <v>4(0.354167)</v>
      </c>
      <c r="Q20" s="5" t="str">
        <f>ROUND(E20,3)&amp;"("&amp;E19&amp;")"</f>
        <v>4(0.10303)</v>
      </c>
      <c r="R20" s="5" t="str">
        <f>ROUND(F20,3)&amp;"("&amp;F19&amp;")"</f>
        <v>2(0.354167)</v>
      </c>
      <c r="S20" s="5" t="str">
        <f>ROUND(G20,3)&amp;"("&amp;G19&amp;")"</f>
        <v>4(1)</v>
      </c>
      <c r="T20" s="5" t="str">
        <f>ROUND(H20,3)&amp;"("&amp;H19&amp;")"</f>
        <v>4(1)</v>
      </c>
      <c r="U20" s="5" t="str">
        <f>ROUND(I20,3)&amp;"("&amp;I19&amp;")"</f>
        <v>4(1)</v>
      </c>
      <c r="V20" s="5" t="str">
        <f>ROUND(J20,3)&amp;"("&amp;J19&amp;")"</f>
        <v>3(0.354167)</v>
      </c>
    </row>
    <row r="21" s="8" customFormat="1" ht="15.25" spans="1:22">
      <c r="A21" s="7" t="s">
        <v>18</v>
      </c>
      <c r="B21" s="4" t="s">
        <v>17</v>
      </c>
      <c r="C21" s="5" t="s">
        <v>13</v>
      </c>
      <c r="D21" s="5">
        <v>0.5</v>
      </c>
      <c r="E21" s="5">
        <v>0.185714</v>
      </c>
      <c r="F21" s="5">
        <v>0.866667</v>
      </c>
      <c r="G21" s="5">
        <v>0.5</v>
      </c>
      <c r="H21" s="5">
        <v>0.5</v>
      </c>
      <c r="I21" s="5">
        <v>0.5</v>
      </c>
      <c r="J21" s="6">
        <v>1</v>
      </c>
      <c r="M21" s="7" t="s">
        <v>18</v>
      </c>
      <c r="N21" s="4" t="s">
        <v>17</v>
      </c>
      <c r="O21" s="5" t="s">
        <v>13</v>
      </c>
      <c r="P21" s="5" t="str">
        <f>ROUND(D21,3)&amp;"("&amp;D20&amp;")"</f>
        <v>0.5(4)</v>
      </c>
      <c r="Q21" s="5" t="str">
        <f>ROUND(E21,3)&amp;"("&amp;E20&amp;")"</f>
        <v>0.186(4)</v>
      </c>
      <c r="R21" s="5" t="str">
        <f>ROUND(F21,3)&amp;"("&amp;F20&amp;")"</f>
        <v>0.867(2)</v>
      </c>
      <c r="S21" s="5" t="str">
        <f>ROUND(G21,3)&amp;"("&amp;G20&amp;")"</f>
        <v>0.5(4)</v>
      </c>
      <c r="T21" s="5" t="str">
        <f>ROUND(H21,3)&amp;"("&amp;H20&amp;")"</f>
        <v>0.5(4)</v>
      </c>
      <c r="U21" s="5" t="str">
        <f>ROUND(I21,3)&amp;"("&amp;I20&amp;")"</f>
        <v>0.5(4)</v>
      </c>
      <c r="V21" s="5" t="str">
        <f>ROUND(J21,3)&amp;"("&amp;J20&amp;")"</f>
        <v>1(3)</v>
      </c>
    </row>
    <row r="22" s="8" customFormat="1" ht="26.75" spans="1:22">
      <c r="A22" s="9" t="s">
        <v>19</v>
      </c>
      <c r="B22" s="10" t="s">
        <v>11</v>
      </c>
      <c r="C22" s="5" t="s">
        <v>12</v>
      </c>
      <c r="D22" s="5">
        <v>5</v>
      </c>
      <c r="E22" s="5">
        <v>3</v>
      </c>
      <c r="F22" s="5">
        <v>7</v>
      </c>
      <c r="G22" s="5">
        <v>8</v>
      </c>
      <c r="H22" s="5">
        <v>8</v>
      </c>
      <c r="I22" s="5">
        <v>8</v>
      </c>
      <c r="J22" s="5">
        <v>2</v>
      </c>
      <c r="M22" s="9" t="s">
        <v>19</v>
      </c>
      <c r="N22" s="10" t="s">
        <v>11</v>
      </c>
      <c r="O22" s="5" t="s">
        <v>12</v>
      </c>
      <c r="P22" s="5" t="str">
        <f>ROUND(D22,3)&amp;"("&amp;D21&amp;")"</f>
        <v>5(0.5)</v>
      </c>
      <c r="Q22" s="5" t="str">
        <f>ROUND(E22,3)&amp;"("&amp;E21&amp;")"</f>
        <v>3(0.185714)</v>
      </c>
      <c r="R22" s="5" t="str">
        <f>ROUND(F22,3)&amp;"("&amp;F21&amp;")"</f>
        <v>7(0.866667)</v>
      </c>
      <c r="S22" s="5" t="str">
        <f>ROUND(G22,3)&amp;"("&amp;G21&amp;")"</f>
        <v>8(0.5)</v>
      </c>
      <c r="T22" s="5" t="str">
        <f>ROUND(H22,3)&amp;"("&amp;H21&amp;")"</f>
        <v>8(0.5)</v>
      </c>
      <c r="U22" s="5" t="str">
        <f>ROUND(I22,3)&amp;"("&amp;I21&amp;")"</f>
        <v>8(0.5)</v>
      </c>
      <c r="V22" s="5" t="str">
        <f>ROUND(J22,3)&amp;"("&amp;J21&amp;")"</f>
        <v>2(1)</v>
      </c>
    </row>
    <row r="23" s="8" customFormat="1" ht="15.25" spans="1:22">
      <c r="A23" s="3" t="s">
        <v>19</v>
      </c>
      <c r="B23" s="4" t="s">
        <v>11</v>
      </c>
      <c r="C23" s="5" t="s">
        <v>13</v>
      </c>
      <c r="D23" s="5">
        <v>0.859244</v>
      </c>
      <c r="E23" s="6">
        <v>1</v>
      </c>
      <c r="F23" s="5">
        <v>0.689713</v>
      </c>
      <c r="G23" s="5">
        <v>0.822938</v>
      </c>
      <c r="H23" s="5">
        <v>0.822938</v>
      </c>
      <c r="I23" s="5">
        <v>0.822938</v>
      </c>
      <c r="J23" s="5">
        <v>0.685092</v>
      </c>
      <c r="M23" s="3" t="s">
        <v>19</v>
      </c>
      <c r="N23" s="4" t="s">
        <v>11</v>
      </c>
      <c r="O23" s="5" t="s">
        <v>13</v>
      </c>
      <c r="P23" s="5" t="str">
        <f>ROUND(D23,3)&amp;"("&amp;D22&amp;")"</f>
        <v>0.859(5)</v>
      </c>
      <c r="Q23" s="5" t="str">
        <f>ROUND(E23,3)&amp;"("&amp;E22&amp;")"</f>
        <v>1(3)</v>
      </c>
      <c r="R23" s="5" t="str">
        <f>ROUND(F23,3)&amp;"("&amp;F22&amp;")"</f>
        <v>0.69(7)</v>
      </c>
      <c r="S23" s="5" t="str">
        <f>ROUND(G23,3)&amp;"("&amp;G22&amp;")"</f>
        <v>0.823(8)</v>
      </c>
      <c r="T23" s="5" t="str">
        <f>ROUND(H23,3)&amp;"("&amp;H22&amp;")"</f>
        <v>0.823(8)</v>
      </c>
      <c r="U23" s="5" t="str">
        <f>ROUND(I23,3)&amp;"("&amp;I22&amp;")"</f>
        <v>0.823(8)</v>
      </c>
      <c r="V23" s="5" t="str">
        <f>ROUND(J23,3)&amp;"("&amp;J22&amp;")"</f>
        <v>0.685(2)</v>
      </c>
    </row>
    <row r="24" s="8" customFormat="1" ht="26.75" spans="1:22">
      <c r="A24" s="3" t="s">
        <v>19</v>
      </c>
      <c r="B24" s="10" t="s">
        <v>14</v>
      </c>
      <c r="C24" s="5" t="s">
        <v>12</v>
      </c>
      <c r="D24" s="5">
        <v>2</v>
      </c>
      <c r="E24" s="5">
        <v>2</v>
      </c>
      <c r="F24" s="5">
        <v>2</v>
      </c>
      <c r="G24" s="5">
        <v>2</v>
      </c>
      <c r="H24" s="5">
        <v>2</v>
      </c>
      <c r="I24" s="5">
        <v>2</v>
      </c>
      <c r="J24" s="5">
        <v>2</v>
      </c>
      <c r="M24" s="3" t="s">
        <v>19</v>
      </c>
      <c r="N24" s="10" t="s">
        <v>14</v>
      </c>
      <c r="O24" s="5" t="s">
        <v>12</v>
      </c>
      <c r="P24" s="5" t="str">
        <f>ROUND(D24,3)&amp;"("&amp;D23&amp;")"</f>
        <v>2(0.859244)</v>
      </c>
      <c r="Q24" s="5" t="str">
        <f>ROUND(E24,3)&amp;"("&amp;E23&amp;")"</f>
        <v>2(1)</v>
      </c>
      <c r="R24" s="5" t="str">
        <f>ROUND(F24,3)&amp;"("&amp;F23&amp;")"</f>
        <v>2(0.689713)</v>
      </c>
      <c r="S24" s="5" t="str">
        <f>ROUND(G24,3)&amp;"("&amp;G23&amp;")"</f>
        <v>2(0.822938)</v>
      </c>
      <c r="T24" s="5" t="str">
        <f>ROUND(H24,3)&amp;"("&amp;H23&amp;")"</f>
        <v>2(0.822938)</v>
      </c>
      <c r="U24" s="5" t="str">
        <f>ROUND(I24,3)&amp;"("&amp;I23&amp;")"</f>
        <v>2(0.822938)</v>
      </c>
      <c r="V24" s="5" t="str">
        <f>ROUND(J24,3)&amp;"("&amp;J23&amp;")"</f>
        <v>2(0.685092)</v>
      </c>
    </row>
    <row r="25" s="8" customFormat="1" ht="15.25" spans="1:22">
      <c r="A25" s="3" t="s">
        <v>19</v>
      </c>
      <c r="B25" s="4" t="s">
        <v>14</v>
      </c>
      <c r="C25" s="5" t="s">
        <v>13</v>
      </c>
      <c r="D25" s="5">
        <v>1</v>
      </c>
      <c r="E25" s="5">
        <v>0.287648</v>
      </c>
      <c r="F25" s="6">
        <v>1</v>
      </c>
      <c r="G25" s="5">
        <v>0.955056</v>
      </c>
      <c r="H25" s="5">
        <v>0.955056</v>
      </c>
      <c r="I25" s="5">
        <v>0.955056</v>
      </c>
      <c r="J25" s="5">
        <v>0.994152</v>
      </c>
      <c r="M25" s="3" t="s">
        <v>19</v>
      </c>
      <c r="N25" s="4" t="s">
        <v>14</v>
      </c>
      <c r="O25" s="5" t="s">
        <v>13</v>
      </c>
      <c r="P25" s="5" t="str">
        <f>ROUND(D25,3)&amp;"("&amp;D24&amp;")"</f>
        <v>1(2)</v>
      </c>
      <c r="Q25" s="5" t="str">
        <f>ROUND(E25,3)&amp;"("&amp;E24&amp;")"</f>
        <v>0.288(2)</v>
      </c>
      <c r="R25" s="5" t="str">
        <f>ROUND(F25,3)&amp;"("&amp;F24&amp;")"</f>
        <v>1(2)</v>
      </c>
      <c r="S25" s="5" t="str">
        <f>ROUND(G25,3)&amp;"("&amp;G24&amp;")"</f>
        <v>0.955(2)</v>
      </c>
      <c r="T25" s="5" t="str">
        <f>ROUND(H25,3)&amp;"("&amp;H24&amp;")"</f>
        <v>0.955(2)</v>
      </c>
      <c r="U25" s="5" t="str">
        <f>ROUND(I25,3)&amp;"("&amp;I24&amp;")"</f>
        <v>0.955(2)</v>
      </c>
      <c r="V25" s="5" t="str">
        <f>ROUND(J25,3)&amp;"("&amp;J24&amp;")"</f>
        <v>0.994(2)</v>
      </c>
    </row>
    <row r="26" s="8" customFormat="1" ht="26.75" spans="1:22">
      <c r="A26" s="3" t="s">
        <v>19</v>
      </c>
      <c r="B26" s="10" t="s">
        <v>15</v>
      </c>
      <c r="C26" s="5" t="s">
        <v>12</v>
      </c>
      <c r="D26" s="5">
        <v>2</v>
      </c>
      <c r="E26" s="5">
        <v>2</v>
      </c>
      <c r="F26" s="5">
        <v>10</v>
      </c>
      <c r="G26" s="5">
        <v>8</v>
      </c>
      <c r="H26" s="5">
        <v>8</v>
      </c>
      <c r="I26" s="5">
        <v>8</v>
      </c>
      <c r="J26" s="5">
        <v>2</v>
      </c>
      <c r="M26" s="3" t="s">
        <v>19</v>
      </c>
      <c r="N26" s="10" t="s">
        <v>15</v>
      </c>
      <c r="O26" s="5" t="s">
        <v>12</v>
      </c>
      <c r="P26" s="5" t="str">
        <f>ROUND(D26,3)&amp;"("&amp;D25&amp;")"</f>
        <v>2(1)</v>
      </c>
      <c r="Q26" s="5" t="str">
        <f>ROUND(E26,3)&amp;"("&amp;E25&amp;")"</f>
        <v>2(0.287648)</v>
      </c>
      <c r="R26" s="5" t="str">
        <f>ROUND(F26,3)&amp;"("&amp;F25&amp;")"</f>
        <v>10(1)</v>
      </c>
      <c r="S26" s="5" t="str">
        <f>ROUND(G26,3)&amp;"("&amp;G25&amp;")"</f>
        <v>8(0.955056)</v>
      </c>
      <c r="T26" s="5" t="str">
        <f>ROUND(H26,3)&amp;"("&amp;H25&amp;")"</f>
        <v>8(0.955056)</v>
      </c>
      <c r="U26" s="5" t="str">
        <f>ROUND(I26,3)&amp;"("&amp;I25&amp;")"</f>
        <v>8(0.955056)</v>
      </c>
      <c r="V26" s="5" t="str">
        <f>ROUND(J26,3)&amp;"("&amp;J25&amp;")"</f>
        <v>2(0.994152)</v>
      </c>
    </row>
    <row r="27" s="8" customFormat="1" ht="15.25" spans="1:22">
      <c r="A27" s="3" t="s">
        <v>19</v>
      </c>
      <c r="B27" s="4" t="s">
        <v>15</v>
      </c>
      <c r="C27" s="5" t="s">
        <v>13</v>
      </c>
      <c r="D27" s="6">
        <v>1</v>
      </c>
      <c r="E27" s="5">
        <v>0.705128</v>
      </c>
      <c r="F27" s="5">
        <v>0.744921</v>
      </c>
      <c r="G27" s="5">
        <v>0.985075</v>
      </c>
      <c r="H27" s="5">
        <v>0.985075</v>
      </c>
      <c r="I27" s="5">
        <v>0.985075</v>
      </c>
      <c r="J27" s="5">
        <v>0.959302</v>
      </c>
      <c r="M27" s="3" t="s">
        <v>19</v>
      </c>
      <c r="N27" s="4" t="s">
        <v>15</v>
      </c>
      <c r="O27" s="5" t="s">
        <v>13</v>
      </c>
      <c r="P27" s="5" t="str">
        <f>ROUND(D27,3)&amp;"("&amp;D26&amp;")"</f>
        <v>1(2)</v>
      </c>
      <c r="Q27" s="5" t="str">
        <f>ROUND(E27,3)&amp;"("&amp;E26&amp;")"</f>
        <v>0.705(2)</v>
      </c>
      <c r="R27" s="5" t="str">
        <f>ROUND(F27,3)&amp;"("&amp;F26&amp;")"</f>
        <v>0.745(10)</v>
      </c>
      <c r="S27" s="5" t="str">
        <f>ROUND(G27,3)&amp;"("&amp;G26&amp;")"</f>
        <v>0.985(8)</v>
      </c>
      <c r="T27" s="5" t="str">
        <f>ROUND(H27,3)&amp;"("&amp;H26&amp;")"</f>
        <v>0.985(8)</v>
      </c>
      <c r="U27" s="5" t="str">
        <f>ROUND(I27,3)&amp;"("&amp;I26&amp;")"</f>
        <v>0.985(8)</v>
      </c>
      <c r="V27" s="5" t="str">
        <f>ROUND(J27,3)&amp;"("&amp;J26&amp;")"</f>
        <v>0.959(2)</v>
      </c>
    </row>
    <row r="28" s="8" customFormat="1" ht="26.75" spans="1:22">
      <c r="A28" s="3" t="s">
        <v>19</v>
      </c>
      <c r="B28" s="10" t="s">
        <v>16</v>
      </c>
      <c r="C28" s="5" t="s">
        <v>12</v>
      </c>
      <c r="D28" s="5">
        <v>2</v>
      </c>
      <c r="E28" s="5">
        <v>2</v>
      </c>
      <c r="F28" s="5">
        <v>2</v>
      </c>
      <c r="G28" s="5">
        <v>6</v>
      </c>
      <c r="H28" s="5">
        <v>2</v>
      </c>
      <c r="I28" s="5">
        <v>2</v>
      </c>
      <c r="J28" s="5">
        <v>2</v>
      </c>
      <c r="M28" s="3" t="s">
        <v>19</v>
      </c>
      <c r="N28" s="10" t="s">
        <v>16</v>
      </c>
      <c r="O28" s="5" t="s">
        <v>12</v>
      </c>
      <c r="P28" s="5" t="str">
        <f>ROUND(D28,3)&amp;"("&amp;D27&amp;")"</f>
        <v>2(1)</v>
      </c>
      <c r="Q28" s="5" t="str">
        <f>ROUND(E28,3)&amp;"("&amp;E27&amp;")"</f>
        <v>2(0.705128)</v>
      </c>
      <c r="R28" s="5" t="str">
        <f>ROUND(F28,3)&amp;"("&amp;F27&amp;")"</f>
        <v>2(0.744921)</v>
      </c>
      <c r="S28" s="5" t="str">
        <f>ROUND(G28,3)&amp;"("&amp;G27&amp;")"</f>
        <v>6(0.985075)</v>
      </c>
      <c r="T28" s="5" t="str">
        <f>ROUND(H28,3)&amp;"("&amp;H27&amp;")"</f>
        <v>2(0.985075)</v>
      </c>
      <c r="U28" s="5" t="str">
        <f>ROUND(I28,3)&amp;"("&amp;I27&amp;")"</f>
        <v>2(0.985075)</v>
      </c>
      <c r="V28" s="5" t="str">
        <f>ROUND(J28,3)&amp;"("&amp;J27&amp;")"</f>
        <v>2(0.959302)</v>
      </c>
    </row>
    <row r="29" s="8" customFormat="1" ht="15.25" spans="1:22">
      <c r="A29" s="3" t="s">
        <v>19</v>
      </c>
      <c r="B29" s="4" t="s">
        <v>16</v>
      </c>
      <c r="C29" s="5" t="s">
        <v>13</v>
      </c>
      <c r="D29" s="6">
        <v>1</v>
      </c>
      <c r="E29" s="5">
        <v>0.334471</v>
      </c>
      <c r="F29" s="6">
        <v>1</v>
      </c>
      <c r="G29" s="5">
        <v>0.915888</v>
      </c>
      <c r="H29" s="5">
        <v>0.915888</v>
      </c>
      <c r="I29" s="5">
        <v>0.915888</v>
      </c>
      <c r="J29" s="6">
        <v>1</v>
      </c>
      <c r="M29" s="3" t="s">
        <v>19</v>
      </c>
      <c r="N29" s="4" t="s">
        <v>16</v>
      </c>
      <c r="O29" s="5" t="s">
        <v>13</v>
      </c>
      <c r="P29" s="5" t="str">
        <f>ROUND(D29,3)&amp;"("&amp;D28&amp;")"</f>
        <v>1(2)</v>
      </c>
      <c r="Q29" s="5" t="str">
        <f>ROUND(E29,3)&amp;"("&amp;E28&amp;")"</f>
        <v>0.334(2)</v>
      </c>
      <c r="R29" s="5" t="str">
        <f>ROUND(F29,3)&amp;"("&amp;F28&amp;")"</f>
        <v>1(2)</v>
      </c>
      <c r="S29" s="5" t="str">
        <f>ROUND(G29,3)&amp;"("&amp;G28&amp;")"</f>
        <v>0.916(6)</v>
      </c>
      <c r="T29" s="5" t="str">
        <f>ROUND(H29,3)&amp;"("&amp;H28&amp;")"</f>
        <v>0.916(2)</v>
      </c>
      <c r="U29" s="5" t="str">
        <f>ROUND(I29,3)&amp;"("&amp;I28&amp;")"</f>
        <v>0.916(2)</v>
      </c>
      <c r="V29" s="5" t="str">
        <f>ROUND(J29,3)&amp;"("&amp;J28&amp;")"</f>
        <v>1(2)</v>
      </c>
    </row>
    <row r="30" s="8" customFormat="1" ht="26.75" spans="1:22">
      <c r="A30" s="3" t="s">
        <v>19</v>
      </c>
      <c r="B30" s="10" t="s">
        <v>17</v>
      </c>
      <c r="C30" s="5" t="s">
        <v>12</v>
      </c>
      <c r="D30" s="5">
        <v>4</v>
      </c>
      <c r="E30" s="5">
        <v>4</v>
      </c>
      <c r="F30" s="5">
        <v>2</v>
      </c>
      <c r="G30" s="5">
        <v>4</v>
      </c>
      <c r="H30" s="5">
        <v>4</v>
      </c>
      <c r="I30" s="5">
        <v>4</v>
      </c>
      <c r="J30" s="5">
        <v>3</v>
      </c>
      <c r="M30" s="3" t="s">
        <v>19</v>
      </c>
      <c r="N30" s="10" t="s">
        <v>17</v>
      </c>
      <c r="O30" s="5" t="s">
        <v>12</v>
      </c>
      <c r="P30" s="5" t="str">
        <f>ROUND(D30,3)&amp;"("&amp;D29&amp;")"</f>
        <v>4(1)</v>
      </c>
      <c r="Q30" s="5" t="str">
        <f>ROUND(E30,3)&amp;"("&amp;E29&amp;")"</f>
        <v>4(0.334471)</v>
      </c>
      <c r="R30" s="5" t="str">
        <f>ROUND(F30,3)&amp;"("&amp;F29&amp;")"</f>
        <v>2(1)</v>
      </c>
      <c r="S30" s="5" t="str">
        <f>ROUND(G30,3)&amp;"("&amp;G29&amp;")"</f>
        <v>4(0.915888)</v>
      </c>
      <c r="T30" s="5" t="str">
        <f>ROUND(H30,3)&amp;"("&amp;H29&amp;")"</f>
        <v>4(0.915888)</v>
      </c>
      <c r="U30" s="5" t="str">
        <f>ROUND(I30,3)&amp;"("&amp;I29&amp;")"</f>
        <v>4(0.915888)</v>
      </c>
      <c r="V30" s="5" t="str">
        <f>ROUND(J30,3)&amp;"("&amp;J29&amp;")"</f>
        <v>3(1)</v>
      </c>
    </row>
    <row r="31" s="8" customFormat="1" ht="15.25" spans="1:22">
      <c r="A31" s="7" t="s">
        <v>19</v>
      </c>
      <c r="B31" s="4" t="s">
        <v>17</v>
      </c>
      <c r="C31" s="5" t="s">
        <v>13</v>
      </c>
      <c r="D31" s="5">
        <v>0.162011</v>
      </c>
      <c r="E31" s="5">
        <v>0.122363</v>
      </c>
      <c r="F31" s="6">
        <v>1</v>
      </c>
      <c r="G31" s="5">
        <v>0.160221</v>
      </c>
      <c r="H31" s="5">
        <v>0.160221</v>
      </c>
      <c r="I31" s="5">
        <v>0.160221</v>
      </c>
      <c r="J31" s="5">
        <v>0.508772</v>
      </c>
      <c r="M31" s="7" t="s">
        <v>19</v>
      </c>
      <c r="N31" s="4" t="s">
        <v>17</v>
      </c>
      <c r="O31" s="5" t="s">
        <v>13</v>
      </c>
      <c r="P31" s="5" t="str">
        <f>ROUND(D31,3)&amp;"("&amp;D30&amp;")"</f>
        <v>0.162(4)</v>
      </c>
      <c r="Q31" s="5" t="str">
        <f>ROUND(E31,3)&amp;"("&amp;E30&amp;")"</f>
        <v>0.122(4)</v>
      </c>
      <c r="R31" s="5" t="str">
        <f>ROUND(F31,3)&amp;"("&amp;F30&amp;")"</f>
        <v>1(2)</v>
      </c>
      <c r="S31" s="5" t="str">
        <f>ROUND(G31,3)&amp;"("&amp;G30&amp;")"</f>
        <v>0.16(4)</v>
      </c>
      <c r="T31" s="5" t="str">
        <f>ROUND(H31,3)&amp;"("&amp;H30&amp;")"</f>
        <v>0.16(4)</v>
      </c>
      <c r="U31" s="5" t="str">
        <f>ROUND(I31,3)&amp;"("&amp;I30&amp;")"</f>
        <v>0.16(4)</v>
      </c>
      <c r="V31" s="5" t="str">
        <f>ROUND(J31,3)&amp;"("&amp;J30&amp;")"</f>
        <v>0.509(3)</v>
      </c>
    </row>
    <row r="32" s="8" customFormat="1" ht="26.75" spans="1:22">
      <c r="A32" s="9" t="s">
        <v>20</v>
      </c>
      <c r="B32" s="10" t="s">
        <v>11</v>
      </c>
      <c r="C32" s="5" t="s">
        <v>12</v>
      </c>
      <c r="D32" s="5">
        <v>5</v>
      </c>
      <c r="E32" s="5">
        <v>3</v>
      </c>
      <c r="F32" s="5">
        <v>7</v>
      </c>
      <c r="G32" s="5">
        <v>8</v>
      </c>
      <c r="H32" s="5">
        <v>8</v>
      </c>
      <c r="I32" s="5">
        <v>8</v>
      </c>
      <c r="J32" s="5">
        <v>2</v>
      </c>
      <c r="M32" s="9" t="s">
        <v>20</v>
      </c>
      <c r="N32" s="10" t="s">
        <v>11</v>
      </c>
      <c r="O32" s="5" t="s">
        <v>12</v>
      </c>
      <c r="P32" s="5" t="str">
        <f>ROUND(D32,3)&amp;"("&amp;D31&amp;")"</f>
        <v>5(0.162011)</v>
      </c>
      <c r="Q32" s="5" t="str">
        <f>ROUND(E32,3)&amp;"("&amp;E31&amp;")"</f>
        <v>3(0.122363)</v>
      </c>
      <c r="R32" s="5" t="str">
        <f>ROUND(F32,3)&amp;"("&amp;F31&amp;")"</f>
        <v>7(1)</v>
      </c>
      <c r="S32" s="5" t="str">
        <f>ROUND(G32,3)&amp;"("&amp;G31&amp;")"</f>
        <v>8(0.160221)</v>
      </c>
      <c r="T32" s="5" t="str">
        <f>ROUND(H32,3)&amp;"("&amp;H31&amp;")"</f>
        <v>8(0.160221)</v>
      </c>
      <c r="U32" s="5" t="str">
        <f>ROUND(I32,3)&amp;"("&amp;I31&amp;")"</f>
        <v>8(0.160221)</v>
      </c>
      <c r="V32" s="5" t="str">
        <f>ROUND(J32,3)&amp;"("&amp;J31&amp;")"</f>
        <v>2(0.508772)</v>
      </c>
    </row>
    <row r="33" s="8" customFormat="1" ht="15.25" spans="1:22">
      <c r="A33" s="3" t="s">
        <v>20</v>
      </c>
      <c r="B33" s="4" t="s">
        <v>11</v>
      </c>
      <c r="C33" s="5" t="s">
        <v>13</v>
      </c>
      <c r="D33" s="5">
        <v>0.810924</v>
      </c>
      <c r="E33" s="6">
        <v>1</v>
      </c>
      <c r="F33" s="5">
        <v>0.779412</v>
      </c>
      <c r="G33" s="5">
        <v>0.771008</v>
      </c>
      <c r="H33" s="5">
        <v>0.771008</v>
      </c>
      <c r="I33" s="5">
        <v>0.771008</v>
      </c>
      <c r="J33" s="5">
        <v>0.860294</v>
      </c>
      <c r="M33" s="3" t="s">
        <v>20</v>
      </c>
      <c r="N33" s="4" t="s">
        <v>11</v>
      </c>
      <c r="O33" s="5" t="s">
        <v>13</v>
      </c>
      <c r="P33" s="5" t="str">
        <f>ROUND(D33,3)&amp;"("&amp;D32&amp;")"</f>
        <v>0.811(5)</v>
      </c>
      <c r="Q33" s="5" t="str">
        <f>ROUND(E33,3)&amp;"("&amp;E32&amp;")"</f>
        <v>1(3)</v>
      </c>
      <c r="R33" s="5" t="str">
        <f>ROUND(F33,3)&amp;"("&amp;F32&amp;")"</f>
        <v>0.779(7)</v>
      </c>
      <c r="S33" s="5" t="str">
        <f>ROUND(G33,3)&amp;"("&amp;G32&amp;")"</f>
        <v>0.771(8)</v>
      </c>
      <c r="T33" s="5" t="str">
        <f>ROUND(H33,3)&amp;"("&amp;H32&amp;")"</f>
        <v>0.771(8)</v>
      </c>
      <c r="U33" s="5" t="str">
        <f>ROUND(I33,3)&amp;"("&amp;I32&amp;")"</f>
        <v>0.771(8)</v>
      </c>
      <c r="V33" s="5" t="str">
        <f>ROUND(J33,3)&amp;"("&amp;J32&amp;")"</f>
        <v>0.86(2)</v>
      </c>
    </row>
    <row r="34" s="8" customFormat="1" ht="26.75" spans="1:22">
      <c r="A34" s="3" t="s">
        <v>20</v>
      </c>
      <c r="B34" s="10" t="s">
        <v>14</v>
      </c>
      <c r="C34" s="5" t="s">
        <v>12</v>
      </c>
      <c r="D34" s="5">
        <v>2</v>
      </c>
      <c r="E34" s="5">
        <v>2</v>
      </c>
      <c r="F34" s="5">
        <v>2</v>
      </c>
      <c r="G34" s="5">
        <v>2</v>
      </c>
      <c r="H34" s="5">
        <v>2</v>
      </c>
      <c r="I34" s="5">
        <v>2</v>
      </c>
      <c r="J34" s="5">
        <v>2</v>
      </c>
      <c r="M34" s="3" t="s">
        <v>20</v>
      </c>
      <c r="N34" s="10" t="s">
        <v>14</v>
      </c>
      <c r="O34" s="5" t="s">
        <v>12</v>
      </c>
      <c r="P34" s="5" t="str">
        <f>ROUND(D34,3)&amp;"("&amp;D33&amp;")"</f>
        <v>2(0.810924)</v>
      </c>
      <c r="Q34" s="5" t="str">
        <f>ROUND(E34,3)&amp;"("&amp;E33&amp;")"</f>
        <v>2(1)</v>
      </c>
      <c r="R34" s="5" t="str">
        <f>ROUND(F34,3)&amp;"("&amp;F33&amp;")"</f>
        <v>2(0.779412)</v>
      </c>
      <c r="S34" s="5" t="str">
        <f>ROUND(G34,3)&amp;"("&amp;G33&amp;")"</f>
        <v>2(0.771008)</v>
      </c>
      <c r="T34" s="5" t="str">
        <f>ROUND(H34,3)&amp;"("&amp;H33&amp;")"</f>
        <v>2(0.771008)</v>
      </c>
      <c r="U34" s="5" t="str">
        <f>ROUND(I34,3)&amp;"("&amp;I33&amp;")"</f>
        <v>2(0.771008)</v>
      </c>
      <c r="V34" s="5" t="str">
        <f>ROUND(J34,3)&amp;"("&amp;J33&amp;")"</f>
        <v>2(0.860294)</v>
      </c>
    </row>
    <row r="35" s="8" customFormat="1" ht="15.25" spans="1:22">
      <c r="A35" s="3" t="s">
        <v>20</v>
      </c>
      <c r="B35" s="4" t="s">
        <v>14</v>
      </c>
      <c r="C35" s="5" t="s">
        <v>13</v>
      </c>
      <c r="D35" s="5">
        <v>0.944444</v>
      </c>
      <c r="E35" s="6">
        <v>1</v>
      </c>
      <c r="F35" s="5">
        <v>0.944444</v>
      </c>
      <c r="G35" s="5">
        <v>0.935401</v>
      </c>
      <c r="H35" s="5">
        <v>0.935401</v>
      </c>
      <c r="I35" s="5">
        <v>0.935401</v>
      </c>
      <c r="J35" s="5">
        <v>0.944444</v>
      </c>
      <c r="M35" s="3" t="s">
        <v>20</v>
      </c>
      <c r="N35" s="4" t="s">
        <v>14</v>
      </c>
      <c r="O35" s="5" t="s">
        <v>13</v>
      </c>
      <c r="P35" s="5" t="str">
        <f>ROUND(D35,3)&amp;"("&amp;D34&amp;")"</f>
        <v>0.944(2)</v>
      </c>
      <c r="Q35" s="5" t="str">
        <f>ROUND(E35,3)&amp;"("&amp;E34&amp;")"</f>
        <v>1(2)</v>
      </c>
      <c r="R35" s="5" t="str">
        <f>ROUND(F35,3)&amp;"("&amp;F34&amp;")"</f>
        <v>0.944(2)</v>
      </c>
      <c r="S35" s="5" t="str">
        <f>ROUND(G35,3)&amp;"("&amp;G34&amp;")"</f>
        <v>0.935(2)</v>
      </c>
      <c r="T35" s="5" t="str">
        <f>ROUND(H35,3)&amp;"("&amp;H34&amp;")"</f>
        <v>0.935(2)</v>
      </c>
      <c r="U35" s="5" t="str">
        <f>ROUND(I35,3)&amp;"("&amp;I34&amp;")"</f>
        <v>0.935(2)</v>
      </c>
      <c r="V35" s="5" t="str">
        <f>ROUND(J35,3)&amp;"("&amp;J34&amp;")"</f>
        <v>0.944(2)</v>
      </c>
    </row>
    <row r="36" s="8" customFormat="1" ht="26.75" spans="1:22">
      <c r="A36" s="3" t="s">
        <v>20</v>
      </c>
      <c r="B36" s="10" t="s">
        <v>15</v>
      </c>
      <c r="C36" s="5" t="s">
        <v>12</v>
      </c>
      <c r="D36" s="5">
        <v>2</v>
      </c>
      <c r="E36" s="5">
        <v>2</v>
      </c>
      <c r="F36" s="5">
        <v>10</v>
      </c>
      <c r="G36" s="5">
        <v>8</v>
      </c>
      <c r="H36" s="5">
        <v>8</v>
      </c>
      <c r="I36" s="5">
        <v>8</v>
      </c>
      <c r="J36" s="5">
        <v>2</v>
      </c>
      <c r="M36" s="3" t="s">
        <v>20</v>
      </c>
      <c r="N36" s="10" t="s">
        <v>15</v>
      </c>
      <c r="O36" s="5" t="s">
        <v>12</v>
      </c>
      <c r="P36" s="5" t="str">
        <f>ROUND(D36,3)&amp;"("&amp;D35&amp;")"</f>
        <v>2(0.944444)</v>
      </c>
      <c r="Q36" s="5" t="str">
        <f>ROUND(E36,3)&amp;"("&amp;E35&amp;")"</f>
        <v>2(1)</v>
      </c>
      <c r="R36" s="5" t="str">
        <f>ROUND(F36,3)&amp;"("&amp;F35&amp;")"</f>
        <v>10(0.944444)</v>
      </c>
      <c r="S36" s="5" t="str">
        <f>ROUND(G36,3)&amp;"("&amp;G35&amp;")"</f>
        <v>8(0.935401)</v>
      </c>
      <c r="T36" s="5" t="str">
        <f>ROUND(H36,3)&amp;"("&amp;H35&amp;")"</f>
        <v>8(0.935401)</v>
      </c>
      <c r="U36" s="5" t="str">
        <f>ROUND(I36,3)&amp;"("&amp;I35&amp;")"</f>
        <v>8(0.935401)</v>
      </c>
      <c r="V36" s="5" t="str">
        <f>ROUND(J36,3)&amp;"("&amp;J35&amp;")"</f>
        <v>2(0.944444)</v>
      </c>
    </row>
    <row r="37" s="8" customFormat="1" ht="15.25" spans="1:22">
      <c r="A37" s="3" t="s">
        <v>20</v>
      </c>
      <c r="B37" s="4" t="s">
        <v>15</v>
      </c>
      <c r="C37" s="5" t="s">
        <v>13</v>
      </c>
      <c r="D37" s="5">
        <v>0.979475</v>
      </c>
      <c r="E37" s="6">
        <v>1</v>
      </c>
      <c r="F37" s="5">
        <v>0.794755</v>
      </c>
      <c r="G37" s="5">
        <v>0.921323</v>
      </c>
      <c r="H37" s="5">
        <v>0.921323</v>
      </c>
      <c r="I37" s="5">
        <v>0.921323</v>
      </c>
      <c r="J37" s="5">
        <v>0.978335</v>
      </c>
      <c r="M37" s="3" t="s">
        <v>20</v>
      </c>
      <c r="N37" s="4" t="s">
        <v>15</v>
      </c>
      <c r="O37" s="5" t="s">
        <v>13</v>
      </c>
      <c r="P37" s="5" t="str">
        <f>ROUND(D37,3)&amp;"("&amp;D36&amp;")"</f>
        <v>0.979(2)</v>
      </c>
      <c r="Q37" s="5" t="str">
        <f>ROUND(E37,3)&amp;"("&amp;E36&amp;")"</f>
        <v>1(2)</v>
      </c>
      <c r="R37" s="5" t="str">
        <f>ROUND(F37,3)&amp;"("&amp;F36&amp;")"</f>
        <v>0.795(10)</v>
      </c>
      <c r="S37" s="5" t="str">
        <f>ROUND(G37,3)&amp;"("&amp;G36&amp;")"</f>
        <v>0.921(8)</v>
      </c>
      <c r="T37" s="5" t="str">
        <f>ROUND(H37,3)&amp;"("&amp;H36&amp;")"</f>
        <v>0.921(8)</v>
      </c>
      <c r="U37" s="5" t="str">
        <f>ROUND(I37,3)&amp;"("&amp;I36&amp;")"</f>
        <v>0.921(8)</v>
      </c>
      <c r="V37" s="5" t="str">
        <f>ROUND(J37,3)&amp;"("&amp;J36&amp;")"</f>
        <v>0.978(2)</v>
      </c>
    </row>
    <row r="38" s="8" customFormat="1" ht="26.75" spans="1:22">
      <c r="A38" s="3" t="s">
        <v>20</v>
      </c>
      <c r="B38" s="10" t="s">
        <v>16</v>
      </c>
      <c r="C38" s="5" t="s">
        <v>12</v>
      </c>
      <c r="D38" s="5">
        <v>2</v>
      </c>
      <c r="E38" s="5">
        <v>2</v>
      </c>
      <c r="F38" s="5">
        <v>2</v>
      </c>
      <c r="G38" s="5">
        <v>6</v>
      </c>
      <c r="H38" s="5">
        <v>2</v>
      </c>
      <c r="I38" s="5">
        <v>2</v>
      </c>
      <c r="J38" s="5">
        <v>2</v>
      </c>
      <c r="M38" s="3" t="s">
        <v>20</v>
      </c>
      <c r="N38" s="10" t="s">
        <v>16</v>
      </c>
      <c r="O38" s="5" t="s">
        <v>12</v>
      </c>
      <c r="P38" s="5" t="str">
        <f>ROUND(D38,3)&amp;"("&amp;D37&amp;")"</f>
        <v>2(0.979475)</v>
      </c>
      <c r="Q38" s="5" t="str">
        <f>ROUND(E38,3)&amp;"("&amp;E37&amp;")"</f>
        <v>2(1)</v>
      </c>
      <c r="R38" s="5" t="str">
        <f>ROUND(F38,3)&amp;"("&amp;F37&amp;")"</f>
        <v>2(0.794755)</v>
      </c>
      <c r="S38" s="5" t="str">
        <f>ROUND(G38,3)&amp;"("&amp;G37&amp;")"</f>
        <v>6(0.921323)</v>
      </c>
      <c r="T38" s="5" t="str">
        <f>ROUND(H38,3)&amp;"("&amp;H37&amp;")"</f>
        <v>2(0.921323)</v>
      </c>
      <c r="U38" s="5" t="str">
        <f>ROUND(I38,3)&amp;"("&amp;I37&amp;")"</f>
        <v>2(0.921323)</v>
      </c>
      <c r="V38" s="5" t="str">
        <f>ROUND(J38,3)&amp;"("&amp;J37&amp;")"</f>
        <v>2(0.978335)</v>
      </c>
    </row>
    <row r="39" s="8" customFormat="1" ht="15.25" spans="1:22">
      <c r="A39" s="3" t="s">
        <v>20</v>
      </c>
      <c r="B39" s="4" t="s">
        <v>16</v>
      </c>
      <c r="C39" s="5" t="s">
        <v>13</v>
      </c>
      <c r="D39" s="5">
        <v>0.992784</v>
      </c>
      <c r="E39" s="5">
        <v>0.98866</v>
      </c>
      <c r="F39" s="5">
        <v>0.992784</v>
      </c>
      <c r="G39" s="6">
        <v>1</v>
      </c>
      <c r="H39" s="6">
        <v>1</v>
      </c>
      <c r="I39" s="6">
        <v>1</v>
      </c>
      <c r="J39" s="5">
        <v>0.992784</v>
      </c>
      <c r="M39" s="3" t="s">
        <v>20</v>
      </c>
      <c r="N39" s="4" t="s">
        <v>16</v>
      </c>
      <c r="O39" s="5" t="s">
        <v>13</v>
      </c>
      <c r="P39" s="5" t="str">
        <f>ROUND(D39,3)&amp;"("&amp;D38&amp;")"</f>
        <v>0.993(2)</v>
      </c>
      <c r="Q39" s="5" t="str">
        <f>ROUND(E39,3)&amp;"("&amp;E38&amp;")"</f>
        <v>0.989(2)</v>
      </c>
      <c r="R39" s="5" t="str">
        <f>ROUND(F39,3)&amp;"("&amp;F38&amp;")"</f>
        <v>0.993(2)</v>
      </c>
      <c r="S39" s="5" t="str">
        <f>ROUND(G39,3)&amp;"("&amp;G38&amp;")"</f>
        <v>1(6)</v>
      </c>
      <c r="T39" s="5" t="str">
        <f>ROUND(H39,3)&amp;"("&amp;H38&amp;")"</f>
        <v>1(2)</v>
      </c>
      <c r="U39" s="5" t="str">
        <f>ROUND(I39,3)&amp;"("&amp;I38&amp;")"</f>
        <v>1(2)</v>
      </c>
      <c r="V39" s="5" t="str">
        <f>ROUND(J39,3)&amp;"("&amp;J38&amp;")"</f>
        <v>0.993(2)</v>
      </c>
    </row>
    <row r="40" s="8" customFormat="1" ht="26.75" spans="1:22">
      <c r="A40" s="3" t="s">
        <v>20</v>
      </c>
      <c r="B40" s="10" t="s">
        <v>17</v>
      </c>
      <c r="C40" s="5" t="s">
        <v>12</v>
      </c>
      <c r="D40" s="5">
        <v>4</v>
      </c>
      <c r="E40" s="5">
        <v>4</v>
      </c>
      <c r="F40" s="5">
        <v>2</v>
      </c>
      <c r="G40" s="5">
        <v>4</v>
      </c>
      <c r="H40" s="5">
        <v>4</v>
      </c>
      <c r="I40" s="5">
        <v>4</v>
      </c>
      <c r="J40" s="5">
        <v>3</v>
      </c>
      <c r="M40" s="3" t="s">
        <v>20</v>
      </c>
      <c r="N40" s="10" t="s">
        <v>17</v>
      </c>
      <c r="O40" s="5" t="s">
        <v>12</v>
      </c>
      <c r="P40" s="5" t="str">
        <f>ROUND(D40,3)&amp;"("&amp;D39&amp;")"</f>
        <v>4(0.992784)</v>
      </c>
      <c r="Q40" s="5" t="str">
        <f>ROUND(E40,3)&amp;"("&amp;E39&amp;")"</f>
        <v>4(0.98866)</v>
      </c>
      <c r="R40" s="5" t="str">
        <f>ROUND(F40,3)&amp;"("&amp;F39&amp;")"</f>
        <v>2(0.992784)</v>
      </c>
      <c r="S40" s="5" t="str">
        <f>ROUND(G40,3)&amp;"("&amp;G39&amp;")"</f>
        <v>4(1)</v>
      </c>
      <c r="T40" s="5" t="str">
        <f>ROUND(H40,3)&amp;"("&amp;H39&amp;")"</f>
        <v>4(1)</v>
      </c>
      <c r="U40" s="5" t="str">
        <f>ROUND(I40,3)&amp;"("&amp;I39&amp;")"</f>
        <v>4(1)</v>
      </c>
      <c r="V40" s="5" t="str">
        <f>ROUND(J40,3)&amp;"("&amp;J39&amp;")"</f>
        <v>3(0.992784)</v>
      </c>
    </row>
    <row r="41" s="8" customFormat="1" ht="15.25" spans="1:22">
      <c r="A41" s="7" t="s">
        <v>20</v>
      </c>
      <c r="B41" s="4" t="s">
        <v>17</v>
      </c>
      <c r="C41" s="5" t="s">
        <v>13</v>
      </c>
      <c r="D41" s="5">
        <v>0.987879</v>
      </c>
      <c r="E41" s="5">
        <v>0.99596</v>
      </c>
      <c r="F41" s="5">
        <v>0.99798</v>
      </c>
      <c r="G41" s="5">
        <v>0.987879</v>
      </c>
      <c r="H41" s="5">
        <v>0.987879</v>
      </c>
      <c r="I41" s="5">
        <v>0.987879</v>
      </c>
      <c r="J41" s="6">
        <v>1</v>
      </c>
      <c r="M41" s="7" t="s">
        <v>20</v>
      </c>
      <c r="N41" s="4" t="s">
        <v>17</v>
      </c>
      <c r="O41" s="5" t="s">
        <v>13</v>
      </c>
      <c r="P41" s="5" t="str">
        <f>ROUND(D41,3)&amp;"("&amp;D40&amp;")"</f>
        <v>0.988(4)</v>
      </c>
      <c r="Q41" s="5" t="str">
        <f>ROUND(E41,3)&amp;"("&amp;E40&amp;")"</f>
        <v>0.996(4)</v>
      </c>
      <c r="R41" s="5" t="str">
        <f>ROUND(F41,3)&amp;"("&amp;F40&amp;")"</f>
        <v>0.998(2)</v>
      </c>
      <c r="S41" s="5" t="str">
        <f>ROUND(G41,3)&amp;"("&amp;G40&amp;")"</f>
        <v>0.988(4)</v>
      </c>
      <c r="T41" s="5" t="str">
        <f>ROUND(H41,3)&amp;"("&amp;H40&amp;")"</f>
        <v>0.988(4)</v>
      </c>
      <c r="U41" s="5" t="str">
        <f>ROUND(I41,3)&amp;"("&amp;I40&amp;")"</f>
        <v>0.988(4)</v>
      </c>
      <c r="V41" s="5" t="str">
        <f>ROUND(J41,3)&amp;"("&amp;J40&amp;")"</f>
        <v>1(3)</v>
      </c>
    </row>
  </sheetData>
  <mergeCells count="48">
    <mergeCell ref="A2:A11"/>
    <mergeCell ref="A12:A21"/>
    <mergeCell ref="A22:A31"/>
    <mergeCell ref="A32:A4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M2:M11"/>
    <mergeCell ref="M12:M21"/>
    <mergeCell ref="M22:M31"/>
    <mergeCell ref="M32:M4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D12" sqref="D12:J16"/>
    </sheetView>
  </sheetViews>
  <sheetFormatPr defaultColWidth="8.72727272727273" defaultRowHeight="14.5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5" t="s">
        <v>13</v>
      </c>
      <c r="D2" s="5" t="s">
        <v>21</v>
      </c>
      <c r="E2" s="6" t="s">
        <v>22</v>
      </c>
      <c r="F2" s="5" t="s">
        <v>23</v>
      </c>
      <c r="G2" s="5" t="s">
        <v>24</v>
      </c>
      <c r="H2" s="5" t="s">
        <v>24</v>
      </c>
      <c r="I2" s="5" t="s">
        <v>24</v>
      </c>
      <c r="J2" s="5" t="s">
        <v>25</v>
      </c>
    </row>
    <row r="3" spans="1:10">
      <c r="A3" s="3" t="s">
        <v>10</v>
      </c>
      <c r="B3" s="4" t="s">
        <v>14</v>
      </c>
      <c r="C3" s="5" t="s">
        <v>13</v>
      </c>
      <c r="D3" s="5" t="s">
        <v>26</v>
      </c>
      <c r="E3" s="6" t="s">
        <v>27</v>
      </c>
      <c r="F3" s="5" t="s">
        <v>26</v>
      </c>
      <c r="G3" s="5" t="s">
        <v>28</v>
      </c>
      <c r="H3" s="5" t="s">
        <v>28</v>
      </c>
      <c r="I3" s="5" t="s">
        <v>28</v>
      </c>
      <c r="J3" s="5" t="s">
        <v>26</v>
      </c>
    </row>
    <row r="4" spans="1:10">
      <c r="A4" s="3" t="s">
        <v>10</v>
      </c>
      <c r="B4" s="4" t="s">
        <v>15</v>
      </c>
      <c r="C4" s="5" t="s">
        <v>13</v>
      </c>
      <c r="D4" s="5" t="s">
        <v>29</v>
      </c>
      <c r="E4" s="6" t="s">
        <v>27</v>
      </c>
      <c r="F4" s="5" t="s">
        <v>30</v>
      </c>
      <c r="G4" s="5" t="s">
        <v>31</v>
      </c>
      <c r="H4" s="5" t="s">
        <v>31</v>
      </c>
      <c r="I4" s="5" t="s">
        <v>31</v>
      </c>
      <c r="J4" s="5" t="s">
        <v>32</v>
      </c>
    </row>
    <row r="5" spans="1:10">
      <c r="A5" s="3" t="s">
        <v>10</v>
      </c>
      <c r="B5" s="4" t="s">
        <v>16</v>
      </c>
      <c r="C5" s="5" t="s">
        <v>13</v>
      </c>
      <c r="D5" s="5" t="s">
        <v>33</v>
      </c>
      <c r="E5" s="6" t="s">
        <v>27</v>
      </c>
      <c r="F5" s="5" t="s">
        <v>33</v>
      </c>
      <c r="G5" s="5" t="s">
        <v>34</v>
      </c>
      <c r="H5" s="5" t="s">
        <v>35</v>
      </c>
      <c r="I5" s="5" t="s">
        <v>35</v>
      </c>
      <c r="J5" s="5" t="s">
        <v>33</v>
      </c>
    </row>
    <row r="6" spans="1:10">
      <c r="A6" s="7" t="s">
        <v>10</v>
      </c>
      <c r="B6" s="4" t="s">
        <v>17</v>
      </c>
      <c r="C6" s="5" t="s">
        <v>13</v>
      </c>
      <c r="D6" s="5" t="s">
        <v>36</v>
      </c>
      <c r="E6" s="6" t="s">
        <v>37</v>
      </c>
      <c r="F6" s="5" t="s">
        <v>38</v>
      </c>
      <c r="G6" s="5" t="s">
        <v>36</v>
      </c>
      <c r="H6" s="5" t="s">
        <v>36</v>
      </c>
      <c r="I6" s="5" t="s">
        <v>36</v>
      </c>
      <c r="J6" s="5" t="s">
        <v>39</v>
      </c>
    </row>
    <row r="7" spans="1:10">
      <c r="A7" s="3" t="s">
        <v>18</v>
      </c>
      <c r="B7" s="4" t="s">
        <v>11</v>
      </c>
      <c r="C7" s="5" t="s">
        <v>13</v>
      </c>
      <c r="D7" s="5" t="s">
        <v>40</v>
      </c>
      <c r="E7" s="6" t="s">
        <v>22</v>
      </c>
      <c r="F7" s="5" t="s">
        <v>41</v>
      </c>
      <c r="G7" s="5" t="s">
        <v>42</v>
      </c>
      <c r="H7" s="5" t="s">
        <v>42</v>
      </c>
      <c r="I7" s="5" t="s">
        <v>42</v>
      </c>
      <c r="J7" s="5" t="s">
        <v>43</v>
      </c>
    </row>
    <row r="8" spans="1:10">
      <c r="A8" s="3" t="s">
        <v>18</v>
      </c>
      <c r="B8" s="4" t="s">
        <v>14</v>
      </c>
      <c r="C8" s="5" t="s">
        <v>13</v>
      </c>
      <c r="D8" s="5" t="s">
        <v>27</v>
      </c>
      <c r="E8" s="5" t="s">
        <v>44</v>
      </c>
      <c r="F8" s="6" t="s">
        <v>27</v>
      </c>
      <c r="G8" s="5" t="s">
        <v>45</v>
      </c>
      <c r="H8" s="5" t="s">
        <v>45</v>
      </c>
      <c r="I8" s="5" t="s">
        <v>45</v>
      </c>
      <c r="J8" s="5" t="s">
        <v>46</v>
      </c>
    </row>
    <row r="9" spans="1:10">
      <c r="A9" s="3" t="s">
        <v>18</v>
      </c>
      <c r="B9" s="4" t="s">
        <v>15</v>
      </c>
      <c r="C9" s="5" t="s">
        <v>13</v>
      </c>
      <c r="D9" s="5" t="s">
        <v>47</v>
      </c>
      <c r="E9" s="5" t="s">
        <v>48</v>
      </c>
      <c r="F9" s="5" t="s">
        <v>49</v>
      </c>
      <c r="G9" s="6" t="s">
        <v>50</v>
      </c>
      <c r="H9" s="6" t="s">
        <v>50</v>
      </c>
      <c r="I9" s="6" t="s">
        <v>50</v>
      </c>
      <c r="J9" s="5" t="s">
        <v>51</v>
      </c>
    </row>
    <row r="10" spans="1:10">
      <c r="A10" s="3" t="s">
        <v>18</v>
      </c>
      <c r="B10" s="4" t="s">
        <v>16</v>
      </c>
      <c r="C10" s="5" t="s">
        <v>13</v>
      </c>
      <c r="D10" s="5" t="s">
        <v>52</v>
      </c>
      <c r="E10" s="5" t="s">
        <v>53</v>
      </c>
      <c r="F10" s="5" t="s">
        <v>52</v>
      </c>
      <c r="G10" s="6" t="s">
        <v>54</v>
      </c>
      <c r="H10" s="6" t="s">
        <v>27</v>
      </c>
      <c r="I10" s="6" t="s">
        <v>27</v>
      </c>
      <c r="J10" s="5" t="s">
        <v>52</v>
      </c>
    </row>
    <row r="11" spans="1:10">
      <c r="A11" s="7" t="s">
        <v>18</v>
      </c>
      <c r="B11" s="4" t="s">
        <v>17</v>
      </c>
      <c r="C11" s="5" t="s">
        <v>13</v>
      </c>
      <c r="D11" s="5" t="s">
        <v>55</v>
      </c>
      <c r="E11" s="5" t="s">
        <v>56</v>
      </c>
      <c r="F11" s="5" t="s">
        <v>38</v>
      </c>
      <c r="G11" s="5" t="s">
        <v>55</v>
      </c>
      <c r="H11" s="5" t="s">
        <v>55</v>
      </c>
      <c r="I11" s="5" t="s">
        <v>55</v>
      </c>
      <c r="J11" s="6" t="s">
        <v>22</v>
      </c>
    </row>
    <row r="12" spans="1:10">
      <c r="A12" s="3" t="s">
        <v>19</v>
      </c>
      <c r="B12" s="4" t="s">
        <v>11</v>
      </c>
      <c r="C12" s="5" t="s">
        <v>13</v>
      </c>
      <c r="D12" s="5" t="s">
        <v>57</v>
      </c>
      <c r="E12" s="6" t="s">
        <v>22</v>
      </c>
      <c r="F12" s="5" t="s">
        <v>58</v>
      </c>
      <c r="G12" s="5" t="s">
        <v>59</v>
      </c>
      <c r="H12" s="5" t="s">
        <v>59</v>
      </c>
      <c r="I12" s="5" t="s">
        <v>59</v>
      </c>
      <c r="J12" s="5" t="s">
        <v>60</v>
      </c>
    </row>
    <row r="13" spans="1:10">
      <c r="A13" s="3" t="s">
        <v>19</v>
      </c>
      <c r="B13" s="4" t="s">
        <v>14</v>
      </c>
      <c r="C13" s="5" t="s">
        <v>13</v>
      </c>
      <c r="D13" s="5" t="s">
        <v>27</v>
      </c>
      <c r="E13" s="5" t="s">
        <v>61</v>
      </c>
      <c r="F13" s="6" t="s">
        <v>27</v>
      </c>
      <c r="G13" s="5" t="s">
        <v>62</v>
      </c>
      <c r="H13" s="5" t="s">
        <v>62</v>
      </c>
      <c r="I13" s="5" t="s">
        <v>62</v>
      </c>
      <c r="J13" s="5" t="s">
        <v>63</v>
      </c>
    </row>
    <row r="14" spans="1:10">
      <c r="A14" s="3" t="s">
        <v>19</v>
      </c>
      <c r="B14" s="4" t="s">
        <v>15</v>
      </c>
      <c r="C14" s="5" t="s">
        <v>13</v>
      </c>
      <c r="D14" s="6" t="s">
        <v>27</v>
      </c>
      <c r="E14" s="5" t="s">
        <v>64</v>
      </c>
      <c r="F14" s="5" t="s">
        <v>65</v>
      </c>
      <c r="G14" s="5" t="s">
        <v>66</v>
      </c>
      <c r="H14" s="5" t="s">
        <v>66</v>
      </c>
      <c r="I14" s="5" t="s">
        <v>66</v>
      </c>
      <c r="J14" s="5" t="s">
        <v>67</v>
      </c>
    </row>
    <row r="15" spans="1:10">
      <c r="A15" s="3" t="s">
        <v>19</v>
      </c>
      <c r="B15" s="4" t="s">
        <v>16</v>
      </c>
      <c r="C15" s="5" t="s">
        <v>13</v>
      </c>
      <c r="D15" s="6" t="s">
        <v>27</v>
      </c>
      <c r="E15" s="5" t="s">
        <v>68</v>
      </c>
      <c r="F15" s="6" t="s">
        <v>27</v>
      </c>
      <c r="G15" s="5" t="s">
        <v>69</v>
      </c>
      <c r="H15" s="5" t="s">
        <v>70</v>
      </c>
      <c r="I15" s="5" t="s">
        <v>70</v>
      </c>
      <c r="J15" s="6" t="s">
        <v>27</v>
      </c>
    </row>
    <row r="16" spans="1:10">
      <c r="A16" s="7" t="s">
        <v>19</v>
      </c>
      <c r="B16" s="4" t="s">
        <v>17</v>
      </c>
      <c r="C16" s="5" t="s">
        <v>13</v>
      </c>
      <c r="D16" s="5" t="s">
        <v>71</v>
      </c>
      <c r="E16" s="5" t="s">
        <v>72</v>
      </c>
      <c r="F16" s="6" t="s">
        <v>27</v>
      </c>
      <c r="G16" s="5" t="s">
        <v>73</v>
      </c>
      <c r="H16" s="5" t="s">
        <v>73</v>
      </c>
      <c r="I16" s="5" t="s">
        <v>73</v>
      </c>
      <c r="J16" s="5" t="s">
        <v>74</v>
      </c>
    </row>
    <row r="17" spans="1:10">
      <c r="A17" s="3" t="s">
        <v>20</v>
      </c>
      <c r="B17" s="4" t="s">
        <v>11</v>
      </c>
      <c r="C17" s="5" t="s">
        <v>13</v>
      </c>
      <c r="D17" s="5" t="s">
        <v>75</v>
      </c>
      <c r="E17" s="6" t="s">
        <v>22</v>
      </c>
      <c r="F17" s="5" t="s">
        <v>76</v>
      </c>
      <c r="G17" s="5" t="s">
        <v>77</v>
      </c>
      <c r="H17" s="5" t="s">
        <v>77</v>
      </c>
      <c r="I17" s="5" t="s">
        <v>77</v>
      </c>
      <c r="J17" s="5" t="s">
        <v>78</v>
      </c>
    </row>
    <row r="18" spans="1:10">
      <c r="A18" s="3" t="s">
        <v>20</v>
      </c>
      <c r="B18" s="4" t="s">
        <v>14</v>
      </c>
      <c r="C18" s="5" t="s">
        <v>13</v>
      </c>
      <c r="D18" s="5" t="s">
        <v>79</v>
      </c>
      <c r="E18" s="6" t="s">
        <v>27</v>
      </c>
      <c r="F18" s="5" t="s">
        <v>79</v>
      </c>
      <c r="G18" s="5" t="s">
        <v>80</v>
      </c>
      <c r="H18" s="5" t="s">
        <v>80</v>
      </c>
      <c r="I18" s="5" t="s">
        <v>80</v>
      </c>
      <c r="J18" s="5" t="s">
        <v>79</v>
      </c>
    </row>
    <row r="19" spans="1:10">
      <c r="A19" s="3" t="s">
        <v>20</v>
      </c>
      <c r="B19" s="4" t="s">
        <v>15</v>
      </c>
      <c r="C19" s="5" t="s">
        <v>13</v>
      </c>
      <c r="D19" s="5" t="s">
        <v>81</v>
      </c>
      <c r="E19" s="6" t="s">
        <v>27</v>
      </c>
      <c r="F19" s="5" t="s">
        <v>82</v>
      </c>
      <c r="G19" s="5" t="s">
        <v>83</v>
      </c>
      <c r="H19" s="5" t="s">
        <v>83</v>
      </c>
      <c r="I19" s="5" t="s">
        <v>83</v>
      </c>
      <c r="J19" s="5" t="s">
        <v>84</v>
      </c>
    </row>
    <row r="20" spans="1:10">
      <c r="A20" s="3" t="s">
        <v>20</v>
      </c>
      <c r="B20" s="4" t="s">
        <v>16</v>
      </c>
      <c r="C20" s="5" t="s">
        <v>13</v>
      </c>
      <c r="D20" s="5" t="s">
        <v>85</v>
      </c>
      <c r="E20" s="5" t="s">
        <v>46</v>
      </c>
      <c r="F20" s="5" t="s">
        <v>85</v>
      </c>
      <c r="G20" s="6" t="s">
        <v>54</v>
      </c>
      <c r="H20" s="6" t="s">
        <v>27</v>
      </c>
      <c r="I20" s="6" t="s">
        <v>27</v>
      </c>
      <c r="J20" s="5" t="s">
        <v>85</v>
      </c>
    </row>
    <row r="21" spans="1:10">
      <c r="A21" s="7" t="s">
        <v>20</v>
      </c>
      <c r="B21" s="4" t="s">
        <v>17</v>
      </c>
      <c r="C21" s="5" t="s">
        <v>13</v>
      </c>
      <c r="D21" s="5" t="s">
        <v>86</v>
      </c>
      <c r="E21" s="5" t="s">
        <v>87</v>
      </c>
      <c r="F21" s="5" t="s">
        <v>88</v>
      </c>
      <c r="G21" s="5" t="s">
        <v>86</v>
      </c>
      <c r="H21" s="5" t="s">
        <v>86</v>
      </c>
      <c r="I21" s="5" t="s">
        <v>86</v>
      </c>
      <c r="J21" s="6" t="s">
        <v>22</v>
      </c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Skye Zheng</cp:lastModifiedBy>
  <dcterms:created xsi:type="dcterms:W3CDTF">2026-02-01T07:59:00Z</dcterms:created>
  <dcterms:modified xsi:type="dcterms:W3CDTF">2026-02-01T08:34:11Z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4926D78B2E8340D494A55CBF6BC4665D_12</vt:lpwstr>
  </property>
  <property fmtid="{D5CDD505-2E9C-101B-9397-08002B2CF9AE}" pid="3" name="KSOProductBuildVer">
    <vt:lpwstr>3076-12.1.0.25180</vt:lpwstr>
  </property>
  <property fmtid="{D5CDD505-2E9C-101B-9397-08002B2CF9AE}" pid="4" name="CalculationRule">
    <vt:i4>0</vt:i4>
  </property>
</Properties>
</file>