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1237\OneDrive\Desktop\Mphil\Result（S1+S2）\"/>
    </mc:Choice>
  </mc:AlternateContent>
  <xr:revisionPtr revIDLastSave="0" documentId="13_ncr:1_{CC65AA04-8BF6-4C6B-BD40-B991DAEAC10A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4" i="1"/>
  <c r="O4" i="1"/>
  <c r="P4" i="1"/>
  <c r="Q4" i="1"/>
  <c r="R4" i="1"/>
  <c r="S4" i="1"/>
  <c r="M5" i="1"/>
  <c r="N5" i="1"/>
  <c r="O5" i="1"/>
  <c r="P5" i="1"/>
  <c r="Q5" i="1"/>
  <c r="R5" i="1"/>
  <c r="S5" i="1"/>
  <c r="M6" i="1"/>
  <c r="N6" i="1"/>
  <c r="O6" i="1"/>
  <c r="P6" i="1"/>
  <c r="Q6" i="1"/>
  <c r="R6" i="1"/>
  <c r="S6" i="1"/>
  <c r="M7" i="1"/>
  <c r="N7" i="1"/>
  <c r="O7" i="1"/>
  <c r="P7" i="1"/>
  <c r="Q7" i="1"/>
  <c r="R7" i="1"/>
  <c r="S7" i="1"/>
  <c r="M8" i="1"/>
  <c r="N8" i="1"/>
  <c r="O8" i="1"/>
  <c r="P8" i="1"/>
  <c r="Q8" i="1"/>
  <c r="R8" i="1"/>
  <c r="S8" i="1"/>
  <c r="M9" i="1"/>
  <c r="N9" i="1"/>
  <c r="O9" i="1"/>
  <c r="P9" i="1"/>
  <c r="Q9" i="1"/>
  <c r="R9" i="1"/>
  <c r="S9" i="1"/>
  <c r="M10" i="1"/>
  <c r="N10" i="1"/>
  <c r="O10" i="1"/>
  <c r="P10" i="1"/>
  <c r="Q10" i="1"/>
  <c r="R10" i="1"/>
  <c r="S10" i="1"/>
  <c r="M11" i="1"/>
  <c r="N11" i="1"/>
  <c r="O11" i="1"/>
  <c r="P11" i="1"/>
  <c r="Q11" i="1"/>
  <c r="R11" i="1"/>
  <c r="S11" i="1"/>
  <c r="M12" i="1"/>
  <c r="N12" i="1"/>
  <c r="O12" i="1"/>
  <c r="P12" i="1"/>
  <c r="Q12" i="1"/>
  <c r="R12" i="1"/>
  <c r="S12" i="1"/>
  <c r="M13" i="1"/>
  <c r="N13" i="1"/>
  <c r="O13" i="1"/>
  <c r="P13" i="1"/>
  <c r="Q13" i="1"/>
  <c r="R13" i="1"/>
  <c r="S13" i="1"/>
  <c r="M14" i="1"/>
  <c r="N14" i="1"/>
  <c r="O14" i="1"/>
  <c r="P14" i="1"/>
  <c r="Q14" i="1"/>
  <c r="R14" i="1"/>
  <c r="S14" i="1"/>
  <c r="M15" i="1"/>
  <c r="N15" i="1"/>
  <c r="O15" i="1"/>
  <c r="P15" i="1"/>
  <c r="Q15" i="1"/>
  <c r="R15" i="1"/>
  <c r="S15" i="1"/>
  <c r="M16" i="1"/>
  <c r="N16" i="1"/>
  <c r="O16" i="1"/>
  <c r="P16" i="1"/>
  <c r="Q16" i="1"/>
  <c r="R16" i="1"/>
  <c r="S16" i="1"/>
  <c r="M17" i="1"/>
  <c r="N17" i="1"/>
  <c r="O17" i="1"/>
  <c r="P17" i="1"/>
  <c r="Q17" i="1"/>
  <c r="R17" i="1"/>
  <c r="S17" i="1"/>
  <c r="M18" i="1"/>
  <c r="N18" i="1"/>
  <c r="O18" i="1"/>
  <c r="P18" i="1"/>
  <c r="Q18" i="1"/>
  <c r="R18" i="1"/>
  <c r="S18" i="1"/>
  <c r="M19" i="1"/>
  <c r="N19" i="1"/>
  <c r="O19" i="1"/>
  <c r="P19" i="1"/>
  <c r="Q19" i="1"/>
  <c r="R19" i="1"/>
  <c r="S19" i="1"/>
  <c r="M20" i="1"/>
  <c r="N20" i="1"/>
  <c r="O20" i="1"/>
  <c r="P20" i="1"/>
  <c r="Q20" i="1"/>
  <c r="R20" i="1"/>
  <c r="S20" i="1"/>
  <c r="M21" i="1"/>
  <c r="N21" i="1"/>
  <c r="O21" i="1"/>
  <c r="P21" i="1"/>
  <c r="Q21" i="1"/>
  <c r="R21" i="1"/>
  <c r="S21" i="1"/>
  <c r="M22" i="1"/>
  <c r="N22" i="1"/>
  <c r="O22" i="1"/>
  <c r="P22" i="1"/>
  <c r="Q22" i="1"/>
  <c r="R22" i="1"/>
  <c r="S22" i="1"/>
  <c r="M23" i="1"/>
  <c r="N23" i="1"/>
  <c r="O23" i="1"/>
  <c r="P23" i="1"/>
  <c r="Q23" i="1"/>
  <c r="R23" i="1"/>
  <c r="S23" i="1"/>
  <c r="M24" i="1"/>
  <c r="N24" i="1"/>
  <c r="O24" i="1"/>
  <c r="P24" i="1"/>
  <c r="Q24" i="1"/>
  <c r="R24" i="1"/>
  <c r="S24" i="1"/>
  <c r="M25" i="1"/>
  <c r="N25" i="1"/>
  <c r="O25" i="1"/>
  <c r="P25" i="1"/>
  <c r="Q25" i="1"/>
  <c r="R25" i="1"/>
  <c r="S25" i="1"/>
  <c r="M26" i="1"/>
  <c r="N26" i="1"/>
  <c r="O26" i="1"/>
  <c r="P26" i="1"/>
  <c r="Q26" i="1"/>
  <c r="R26" i="1"/>
  <c r="S26" i="1"/>
  <c r="M27" i="1"/>
  <c r="N27" i="1"/>
  <c r="O27" i="1"/>
  <c r="P27" i="1"/>
  <c r="Q27" i="1"/>
  <c r="R27" i="1"/>
  <c r="S27" i="1"/>
  <c r="M28" i="1"/>
  <c r="N28" i="1"/>
  <c r="O28" i="1"/>
  <c r="P28" i="1"/>
  <c r="Q28" i="1"/>
  <c r="R28" i="1"/>
  <c r="S28" i="1"/>
  <c r="M29" i="1"/>
  <c r="N29" i="1"/>
  <c r="O29" i="1"/>
  <c r="P29" i="1"/>
  <c r="Q29" i="1"/>
  <c r="R29" i="1"/>
  <c r="S29" i="1"/>
  <c r="M30" i="1"/>
  <c r="N30" i="1"/>
  <c r="O30" i="1"/>
  <c r="P30" i="1"/>
  <c r="Q30" i="1"/>
  <c r="R30" i="1"/>
  <c r="S30" i="1"/>
  <c r="M31" i="1"/>
  <c r="N31" i="1"/>
  <c r="O31" i="1"/>
  <c r="P31" i="1"/>
  <c r="Q31" i="1"/>
  <c r="R31" i="1"/>
  <c r="S31" i="1"/>
  <c r="M32" i="1"/>
  <c r="N32" i="1"/>
  <c r="O32" i="1"/>
  <c r="P32" i="1"/>
  <c r="Q32" i="1"/>
  <c r="R32" i="1"/>
  <c r="S32" i="1"/>
  <c r="M33" i="1"/>
  <c r="N33" i="1"/>
  <c r="O33" i="1"/>
  <c r="P33" i="1"/>
  <c r="Q33" i="1"/>
  <c r="R33" i="1"/>
  <c r="S33" i="1"/>
  <c r="M34" i="1"/>
  <c r="N34" i="1"/>
  <c r="O34" i="1"/>
  <c r="P34" i="1"/>
  <c r="Q34" i="1"/>
  <c r="R34" i="1"/>
  <c r="S34" i="1"/>
  <c r="M35" i="1"/>
  <c r="N35" i="1"/>
  <c r="O35" i="1"/>
  <c r="P35" i="1"/>
  <c r="Q35" i="1"/>
  <c r="R35" i="1"/>
  <c r="S35" i="1"/>
  <c r="M36" i="1"/>
  <c r="N36" i="1"/>
  <c r="O36" i="1"/>
  <c r="P36" i="1"/>
  <c r="Q36" i="1"/>
  <c r="R36" i="1"/>
  <c r="S36" i="1"/>
  <c r="M37" i="1"/>
  <c r="N37" i="1"/>
  <c r="O37" i="1"/>
  <c r="P37" i="1"/>
  <c r="Q37" i="1"/>
  <c r="R37" i="1"/>
  <c r="S37" i="1"/>
  <c r="M38" i="1"/>
  <c r="N38" i="1"/>
  <c r="O38" i="1"/>
  <c r="P38" i="1"/>
  <c r="Q38" i="1"/>
  <c r="R38" i="1"/>
  <c r="S38" i="1"/>
  <c r="M39" i="1"/>
  <c r="N39" i="1"/>
  <c r="O39" i="1"/>
  <c r="P39" i="1"/>
  <c r="Q39" i="1"/>
  <c r="R39" i="1"/>
  <c r="S39" i="1"/>
  <c r="M40" i="1"/>
  <c r="N40" i="1"/>
  <c r="O40" i="1"/>
  <c r="P40" i="1"/>
  <c r="Q40" i="1"/>
  <c r="R40" i="1"/>
  <c r="S40" i="1"/>
  <c r="M41" i="1"/>
  <c r="N41" i="1"/>
  <c r="O41" i="1"/>
  <c r="P41" i="1"/>
  <c r="Q41" i="1"/>
  <c r="R41" i="1"/>
  <c r="S41" i="1"/>
  <c r="M42" i="1"/>
  <c r="N42" i="1"/>
  <c r="O42" i="1"/>
  <c r="P42" i="1"/>
  <c r="Q42" i="1"/>
  <c r="R42" i="1"/>
  <c r="S42" i="1"/>
  <c r="M43" i="1"/>
  <c r="N43" i="1"/>
  <c r="O43" i="1"/>
  <c r="P43" i="1"/>
  <c r="Q43" i="1"/>
  <c r="R43" i="1"/>
  <c r="S43" i="1"/>
  <c r="M44" i="1"/>
  <c r="N44" i="1"/>
  <c r="O44" i="1"/>
  <c r="P44" i="1"/>
  <c r="Q44" i="1"/>
  <c r="R44" i="1"/>
  <c r="S44" i="1"/>
  <c r="M45" i="1"/>
  <c r="N45" i="1"/>
  <c r="O45" i="1"/>
  <c r="P45" i="1"/>
  <c r="Q45" i="1"/>
  <c r="R45" i="1"/>
  <c r="S45" i="1"/>
  <c r="M46" i="1"/>
  <c r="N46" i="1"/>
  <c r="O46" i="1"/>
  <c r="P46" i="1"/>
  <c r="Q46" i="1"/>
  <c r="R46" i="1"/>
  <c r="S46" i="1"/>
  <c r="M47" i="1"/>
  <c r="N47" i="1"/>
  <c r="O47" i="1"/>
  <c r="P47" i="1"/>
  <c r="Q47" i="1"/>
  <c r="R47" i="1"/>
  <c r="S47" i="1"/>
  <c r="M48" i="1"/>
  <c r="N48" i="1"/>
  <c r="O48" i="1"/>
  <c r="P48" i="1"/>
  <c r="Q48" i="1"/>
  <c r="R48" i="1"/>
  <c r="S48" i="1"/>
  <c r="M49" i="1"/>
  <c r="N49" i="1"/>
  <c r="O49" i="1"/>
  <c r="P49" i="1"/>
  <c r="Q49" i="1"/>
  <c r="R49" i="1"/>
  <c r="S49" i="1"/>
  <c r="M50" i="1"/>
  <c r="N50" i="1"/>
  <c r="O50" i="1"/>
  <c r="P50" i="1"/>
  <c r="Q50" i="1"/>
  <c r="R50" i="1"/>
  <c r="S50" i="1"/>
  <c r="M51" i="1"/>
  <c r="N51" i="1"/>
  <c r="O51" i="1"/>
  <c r="P51" i="1"/>
  <c r="Q51" i="1"/>
  <c r="R51" i="1"/>
  <c r="S51" i="1"/>
  <c r="M52" i="1"/>
  <c r="N52" i="1"/>
  <c r="O52" i="1"/>
  <c r="P52" i="1"/>
  <c r="Q52" i="1"/>
  <c r="R52" i="1"/>
  <c r="S52" i="1"/>
  <c r="M53" i="1"/>
  <c r="N53" i="1"/>
  <c r="O53" i="1"/>
  <c r="P53" i="1"/>
  <c r="Q53" i="1"/>
  <c r="R53" i="1"/>
  <c r="S53" i="1"/>
  <c r="M54" i="1"/>
  <c r="N54" i="1"/>
  <c r="O54" i="1"/>
  <c r="P54" i="1"/>
  <c r="Q54" i="1"/>
  <c r="R54" i="1"/>
  <c r="S54" i="1"/>
  <c r="M55" i="1"/>
  <c r="N55" i="1"/>
  <c r="O55" i="1"/>
  <c r="P55" i="1"/>
  <c r="Q55" i="1"/>
  <c r="R55" i="1"/>
  <c r="S55" i="1"/>
  <c r="M56" i="1"/>
  <c r="N56" i="1"/>
  <c r="O56" i="1"/>
  <c r="P56" i="1"/>
  <c r="Q56" i="1"/>
  <c r="R56" i="1"/>
  <c r="S56" i="1"/>
  <c r="M57" i="1"/>
  <c r="N57" i="1"/>
  <c r="O57" i="1"/>
  <c r="P57" i="1"/>
  <c r="Q57" i="1"/>
  <c r="R57" i="1"/>
  <c r="S57" i="1"/>
  <c r="M58" i="1"/>
  <c r="N58" i="1"/>
  <c r="O58" i="1"/>
  <c r="P58" i="1"/>
  <c r="Q58" i="1"/>
  <c r="R58" i="1"/>
  <c r="S58" i="1"/>
  <c r="M59" i="1"/>
  <c r="N59" i="1"/>
  <c r="O59" i="1"/>
  <c r="P59" i="1"/>
  <c r="Q59" i="1"/>
  <c r="R59" i="1"/>
  <c r="S59" i="1"/>
  <c r="M60" i="1"/>
  <c r="N60" i="1"/>
  <c r="O60" i="1"/>
  <c r="P60" i="1"/>
  <c r="Q60" i="1"/>
  <c r="R60" i="1"/>
  <c r="S60" i="1"/>
  <c r="M61" i="1"/>
  <c r="N61" i="1"/>
  <c r="O61" i="1"/>
  <c r="P61" i="1"/>
  <c r="Q61" i="1"/>
  <c r="R61" i="1"/>
  <c r="S61" i="1"/>
  <c r="N3" i="1"/>
  <c r="O3" i="1"/>
  <c r="P3" i="1"/>
  <c r="Q3" i="1"/>
  <c r="R3" i="1"/>
  <c r="S3" i="1"/>
  <c r="M3" i="1"/>
</calcChain>
</file>

<file path=xl/sharedStrings.xml><?xml version="1.0" encoding="utf-8"?>
<sst xmlns="http://schemas.openxmlformats.org/spreadsheetml/2006/main" count="537" uniqueCount="117">
  <si>
    <t>Metric</t>
  </si>
  <si>
    <t>Dataset</t>
  </si>
  <si>
    <t>K-Means</t>
  </si>
  <si>
    <t>Fairlet</t>
  </si>
  <si>
    <t>BFKM</t>
  </si>
  <si>
    <t>CCF</t>
  </si>
  <si>
    <t>PP-NFP</t>
  </si>
  <si>
    <t>PP-Gini</t>
  </si>
  <si>
    <t>Rawlsian</t>
  </si>
  <si>
    <t>SSE ↓</t>
  </si>
  <si>
    <t>D1</t>
  </si>
  <si>
    <t>D2</t>
  </si>
  <si>
    <t>D3</t>
  </si>
  <si>
    <t>D4</t>
  </si>
  <si>
    <t>D5</t>
  </si>
  <si>
    <t>Sil. ↑</t>
  </si>
  <si>
    <t>C-H ↑</t>
  </si>
  <si>
    <t>D-B ↓</t>
  </si>
  <si>
    <t>BCSS ↑</t>
  </si>
  <si>
    <t>V-Ratio↑</t>
  </si>
  <si>
    <t>0.813(5)</t>
  </si>
  <si>
    <t>0.575(3)</t>
  </si>
  <si>
    <t>0.792(7)</t>
  </si>
  <si>
    <t>0.613(2)</t>
  </si>
  <si>
    <t>0.844(2)</t>
  </si>
  <si>
    <t>0.998(2)</t>
  </si>
  <si>
    <t>0.755(2)</t>
  </si>
  <si>
    <t>0.707(2)</t>
  </si>
  <si>
    <t>0.648(4)</t>
  </si>
  <si>
    <t>0.995(4)</t>
  </si>
  <si>
    <t>0.835(3)</t>
  </si>
  <si>
    <t>0.946(5)</t>
  </si>
  <si>
    <t>0.485(3)</t>
  </si>
  <si>
    <t>0.695(7)</t>
  </si>
  <si>
    <t>0.749(2)</t>
  </si>
  <si>
    <t>0.117(2)</t>
  </si>
  <si>
    <t>0.183(2)</t>
  </si>
  <si>
    <t>0.683(10)</t>
  </si>
  <si>
    <t>0.768(6)</t>
  </si>
  <si>
    <t>0.768(2)</t>
  </si>
  <si>
    <t>0.184(4)</t>
  </si>
  <si>
    <t>0.894(2)</t>
  </si>
  <si>
    <t>0.996(4)</t>
  </si>
  <si>
    <t>0.954(3)</t>
  </si>
  <si>
    <t>0.206(3)</t>
  </si>
  <si>
    <t>0.614(7)</t>
  </si>
  <si>
    <t>0.973(8)</t>
  </si>
  <si>
    <t>0.116(2)</t>
  </si>
  <si>
    <t>0.986(2)</t>
  </si>
  <si>
    <t>0.278(2)</t>
  </si>
  <si>
    <t>0.542(10)</t>
  </si>
  <si>
    <t>0.63(8)</t>
  </si>
  <si>
    <t>0.293(2)</t>
  </si>
  <si>
    <t>0.625(6)</t>
  </si>
  <si>
    <t>0.625(2)</t>
  </si>
  <si>
    <t>0.756(4)</t>
  </si>
  <si>
    <t>0.183(4)</t>
  </si>
  <si>
    <t>0.747(4)</t>
  </si>
  <si>
    <t>0.732(3)</t>
  </si>
  <si>
    <t>0.928(5)</t>
  </si>
  <si>
    <t>0.395(3)</t>
  </si>
  <si>
    <t>0.574(2)</t>
  </si>
  <si>
    <t>0.419(2)</t>
  </si>
  <si>
    <t>0.999(2)</t>
  </si>
  <si>
    <t>0.994(2)</t>
  </si>
  <si>
    <t>0.725(2)</t>
  </si>
  <si>
    <t>0.975(10)</t>
  </si>
  <si>
    <t>0.724(2)</t>
  </si>
  <si>
    <t>0.963(2)</t>
  </si>
  <si>
    <t>0.526(2)</t>
  </si>
  <si>
    <t>0.447(4)</t>
  </si>
  <si>
    <t>0.819(2)</t>
  </si>
  <si>
    <t>0.997(4)</t>
  </si>
  <si>
    <t>0.909(3)</t>
  </si>
  <si>
    <t>0.722(5)</t>
  </si>
  <si>
    <t>0.105(3)</t>
  </si>
  <si>
    <t>0.683(7)</t>
  </si>
  <si>
    <t>0.237(2)</t>
  </si>
  <si>
    <t>0.138(2)</t>
  </si>
  <si>
    <t>0.989(2)</t>
  </si>
  <si>
    <t>0.269(2)</t>
  </si>
  <si>
    <t>0.08(2)</t>
  </si>
  <si>
    <t>0.93(8)</t>
  </si>
  <si>
    <t>0.133(2)</t>
  </si>
  <si>
    <t>0.373(4)</t>
  </si>
  <si>
    <t>0.596(2)</t>
  </si>
  <si>
    <t>0.994(4)</t>
  </si>
  <si>
    <t>0.773(3)</t>
  </si>
  <si>
    <t>0.588(5)</t>
  </si>
  <si>
    <t>0.06(3)</t>
  </si>
  <si>
    <t>0.542(7)</t>
  </si>
  <si>
    <t>0.145(2)</t>
  </si>
  <si>
    <t>0.995(2)</t>
  </si>
  <si>
    <t>0.203(2)</t>
  </si>
  <si>
    <t>0.056(2)</t>
  </si>
  <si>
    <t>0.094(2)</t>
  </si>
  <si>
    <t>0.988(4)</t>
  </si>
  <si>
    <t>0.646(3)</t>
  </si>
  <si>
    <t>1.000(8)</t>
  </si>
  <si>
    <t>1.000(2)</t>
  </si>
  <si>
    <t>0.71.000(2)</t>
  </si>
  <si>
    <t>1.000(6)</t>
  </si>
  <si>
    <t>1.000(4)</t>
  </si>
  <si>
    <t>0.261.000(2)</t>
  </si>
  <si>
    <t>1.000(5)</t>
  </si>
  <si>
    <t>0.41.000(2)</t>
  </si>
  <si>
    <t>1.000(10)</t>
  </si>
  <si>
    <t>0.991(2)</t>
    <phoneticPr fontId="2" type="noConversion"/>
  </si>
  <si>
    <t>0.901(8)</t>
    <phoneticPr fontId="2" type="noConversion"/>
  </si>
  <si>
    <t>0.241(4)</t>
    <phoneticPr fontId="2" type="noConversion"/>
  </si>
  <si>
    <t>0.441(2)</t>
    <phoneticPr fontId="2" type="noConversion"/>
  </si>
  <si>
    <t>0.320(2)</t>
    <phoneticPr fontId="2" type="noConversion"/>
  </si>
  <si>
    <t>0.410(2)</t>
    <phoneticPr fontId="2" type="noConversion"/>
  </si>
  <si>
    <t>0.780(2)</t>
    <phoneticPr fontId="2" type="noConversion"/>
  </si>
  <si>
    <t>0.970(8)</t>
    <phoneticPr fontId="2" type="noConversion"/>
  </si>
  <si>
    <t>0.740(2)</t>
    <phoneticPr fontId="2" type="noConversion"/>
  </si>
  <si>
    <t>0.711(7)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</si>
</sst>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);[Red]\(0.00\)"/>
    <numFmt numFmtId="187" formatCode="0_);[Red]\(0\)"/>
  </numFmts>
  <fonts count="6">
    <font>
      <sz val="11"/>
      <color theme="1"/>
      <name val="宋体"/>
      <family val="2"/>
      <scheme val="minor"/>
    </font>
    <font>
      <sz val="9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78" fontId="1" fillId="0" borderId="4" xfId="0" applyNumberFormat="1" applyFont="1" applyBorder="1" applyAlignment="1">
      <alignment horizontal="left" vertical="center" wrapText="1"/>
    </xf>
    <xf numFmtId="178" fontId="3" fillId="0" borderId="4" xfId="0" applyNumberFormat="1" applyFont="1" applyBorder="1" applyAlignment="1">
      <alignment horizontal="left" vertical="center" wrapText="1"/>
    </xf>
    <xf numFmtId="178" fontId="4" fillId="0" borderId="4" xfId="0" applyNumberFormat="1" applyFont="1" applyBorder="1" applyAlignment="1">
      <alignment horizontal="left" vertical="center" wrapText="1"/>
    </xf>
    <xf numFmtId="178" fontId="5" fillId="0" borderId="4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87" fontId="3" fillId="0" borderId="4" xfId="0" applyNumberFormat="1" applyFont="1" applyBorder="1" applyAlignment="1">
      <alignment horizontal="left" vertical="center" wrapText="1"/>
    </xf>
    <xf numFmtId="187" fontId="1" fillId="0" borderId="4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workbookViewId="0">
      <selection activeCell="I15" sqref="C15:I15"/>
    </sheetView>
  </sheetViews>
  <sheetFormatPr defaultRowHeight="14"/>
  <cols>
    <col min="3" max="9" width="10.36328125" bestFit="1" customWidth="1"/>
  </cols>
  <sheetData>
    <row r="1" spans="1:19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1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</row>
    <row r="2" spans="1:19" ht="14.5" thickBot="1">
      <c r="A2" s="3" t="s">
        <v>9</v>
      </c>
      <c r="B2" s="3" t="s">
        <v>10</v>
      </c>
      <c r="C2" s="4">
        <v>5</v>
      </c>
      <c r="D2" s="4">
        <v>3</v>
      </c>
      <c r="E2" s="4">
        <v>7</v>
      </c>
      <c r="F2" s="4">
        <v>8</v>
      </c>
      <c r="G2" s="4">
        <v>8</v>
      </c>
      <c r="H2" s="4">
        <v>8</v>
      </c>
      <c r="I2" s="4">
        <v>2</v>
      </c>
      <c r="K2" s="3" t="s">
        <v>9</v>
      </c>
      <c r="L2" s="3" t="s">
        <v>10</v>
      </c>
      <c r="M2" s="4">
        <v>5</v>
      </c>
      <c r="N2" s="4">
        <v>3</v>
      </c>
      <c r="O2" s="4">
        <v>7</v>
      </c>
      <c r="P2" s="4">
        <v>8</v>
      </c>
      <c r="Q2" s="4">
        <v>8</v>
      </c>
      <c r="R2" s="4">
        <v>8</v>
      </c>
      <c r="S2" s="4">
        <v>2</v>
      </c>
    </row>
    <row r="3" spans="1:19" ht="14.5" thickBot="1">
      <c r="A3" s="5" t="s">
        <v>9</v>
      </c>
      <c r="B3" s="6" t="s">
        <v>10</v>
      </c>
      <c r="C3" s="4">
        <v>0.81326100000000001</v>
      </c>
      <c r="D3" s="4">
        <v>0.57471099999999997</v>
      </c>
      <c r="E3" s="4">
        <v>0.79246899999999998</v>
      </c>
      <c r="F3" s="7">
        <v>1</v>
      </c>
      <c r="G3" s="7">
        <v>1</v>
      </c>
      <c r="H3" s="7">
        <v>1</v>
      </c>
      <c r="I3" s="4">
        <v>0.61321899999999996</v>
      </c>
      <c r="K3" s="5" t="s">
        <v>9</v>
      </c>
      <c r="L3" s="6" t="s">
        <v>10</v>
      </c>
      <c r="M3" s="4" t="str">
        <f>ROUND(C3,3)&amp;"("&amp;C2&amp;")"</f>
        <v>0.813(5)</v>
      </c>
      <c r="N3" s="4" t="str">
        <f t="shared" ref="N3:S3" si="0">ROUND(D3,3)&amp;"("&amp;D2&amp;")"</f>
        <v>0.575(3)</v>
      </c>
      <c r="O3" s="4" t="str">
        <f t="shared" si="0"/>
        <v>0.792(7)</v>
      </c>
      <c r="P3" s="4" t="str">
        <f t="shared" si="0"/>
        <v>1(8)</v>
      </c>
      <c r="Q3" s="4" t="str">
        <f t="shared" si="0"/>
        <v>1(8)</v>
      </c>
      <c r="R3" s="4" t="str">
        <f t="shared" si="0"/>
        <v>1(8)</v>
      </c>
      <c r="S3" s="4" t="str">
        <f t="shared" si="0"/>
        <v>0.613(2)</v>
      </c>
    </row>
    <row r="4" spans="1:19" ht="14.5" thickBot="1">
      <c r="A4" s="5" t="s">
        <v>9</v>
      </c>
      <c r="B4" s="3" t="s">
        <v>11</v>
      </c>
      <c r="C4" s="4">
        <v>2</v>
      </c>
      <c r="D4" s="4">
        <v>2</v>
      </c>
      <c r="E4" s="4">
        <v>2</v>
      </c>
      <c r="F4" s="4">
        <v>2</v>
      </c>
      <c r="G4" s="4">
        <v>2</v>
      </c>
      <c r="H4" s="4">
        <v>2</v>
      </c>
      <c r="I4" s="4">
        <v>2</v>
      </c>
      <c r="K4" s="5" t="s">
        <v>9</v>
      </c>
      <c r="L4" s="3" t="s">
        <v>11</v>
      </c>
      <c r="M4" s="4" t="str">
        <f t="shared" ref="M4:M61" si="1">ROUND(C4,3)&amp;"("&amp;C3&amp;")"</f>
        <v>2(0.813261)</v>
      </c>
      <c r="N4" s="4" t="str">
        <f t="shared" ref="N4:N61" si="2">ROUND(D4,3)&amp;"("&amp;D3&amp;")"</f>
        <v>2(0.574711)</v>
      </c>
      <c r="O4" s="4" t="str">
        <f t="shared" ref="O4:O61" si="3">ROUND(E4,3)&amp;"("&amp;E3&amp;")"</f>
        <v>2(0.792469)</v>
      </c>
      <c r="P4" s="4" t="str">
        <f t="shared" ref="P4:P61" si="4">ROUND(F4,3)&amp;"("&amp;F3&amp;")"</f>
        <v>2(1)</v>
      </c>
      <c r="Q4" s="4" t="str">
        <f t="shared" ref="Q4:Q61" si="5">ROUND(G4,3)&amp;"("&amp;G3&amp;")"</f>
        <v>2(1)</v>
      </c>
      <c r="R4" s="4" t="str">
        <f t="shared" ref="R4:R61" si="6">ROUND(H4,3)&amp;"("&amp;H3&amp;")"</f>
        <v>2(1)</v>
      </c>
      <c r="S4" s="4" t="str">
        <f t="shared" ref="S4:S61" si="7">ROUND(I4,3)&amp;"("&amp;I3&amp;")"</f>
        <v>2(0.613219)</v>
      </c>
    </row>
    <row r="5" spans="1:19" ht="14.5" thickBot="1">
      <c r="A5" s="5" t="s">
        <v>9</v>
      </c>
      <c r="B5" s="6" t="s">
        <v>11</v>
      </c>
      <c r="C5" s="7">
        <v>1</v>
      </c>
      <c r="D5" s="4">
        <v>0.84372000000000003</v>
      </c>
      <c r="E5" s="4">
        <v>0.99964699999999995</v>
      </c>
      <c r="F5" s="4">
        <v>0.997556</v>
      </c>
      <c r="G5" s="4">
        <v>0.997556</v>
      </c>
      <c r="H5" s="4">
        <v>0.997556</v>
      </c>
      <c r="I5" s="4">
        <v>0.99999899999999997</v>
      </c>
      <c r="K5" s="5" t="s">
        <v>9</v>
      </c>
      <c r="L5" s="6" t="s">
        <v>11</v>
      </c>
      <c r="M5" s="4" t="str">
        <f t="shared" si="1"/>
        <v>1(2)</v>
      </c>
      <c r="N5" s="4" t="str">
        <f t="shared" si="2"/>
        <v>0.844(2)</v>
      </c>
      <c r="O5" s="4" t="str">
        <f t="shared" si="3"/>
        <v>1(2)</v>
      </c>
      <c r="P5" s="4" t="str">
        <f t="shared" si="4"/>
        <v>0.998(2)</v>
      </c>
      <c r="Q5" s="4" t="str">
        <f t="shared" si="5"/>
        <v>0.998(2)</v>
      </c>
      <c r="R5" s="4" t="str">
        <f t="shared" si="6"/>
        <v>0.998(2)</v>
      </c>
      <c r="S5" s="4" t="str">
        <f t="shared" si="7"/>
        <v>1(2)</v>
      </c>
    </row>
    <row r="6" spans="1:19" ht="14.5" thickBot="1">
      <c r="A6" s="5" t="s">
        <v>9</v>
      </c>
      <c r="B6" s="3" t="s">
        <v>12</v>
      </c>
      <c r="C6" s="4">
        <v>2</v>
      </c>
      <c r="D6" s="4">
        <v>2</v>
      </c>
      <c r="E6" s="4">
        <v>10</v>
      </c>
      <c r="F6" s="4">
        <v>8</v>
      </c>
      <c r="G6" s="4">
        <v>8</v>
      </c>
      <c r="H6" s="4">
        <v>8</v>
      </c>
      <c r="I6" s="4">
        <v>2</v>
      </c>
      <c r="K6" s="5" t="s">
        <v>9</v>
      </c>
      <c r="L6" s="3" t="s">
        <v>12</v>
      </c>
      <c r="M6" s="4" t="str">
        <f t="shared" si="1"/>
        <v>2(1)</v>
      </c>
      <c r="N6" s="4" t="str">
        <f t="shared" si="2"/>
        <v>2(0.84372)</v>
      </c>
      <c r="O6" s="4" t="str">
        <f t="shared" si="3"/>
        <v>10(0.999647)</v>
      </c>
      <c r="P6" s="4" t="str">
        <f t="shared" si="4"/>
        <v>8(0.997556)</v>
      </c>
      <c r="Q6" s="4" t="str">
        <f t="shared" si="5"/>
        <v>8(0.997556)</v>
      </c>
      <c r="R6" s="4" t="str">
        <f t="shared" si="6"/>
        <v>8(0.997556)</v>
      </c>
      <c r="S6" s="4" t="str">
        <f t="shared" si="7"/>
        <v>2(0.999999)</v>
      </c>
    </row>
    <row r="7" spans="1:19" ht="14.5" thickBot="1">
      <c r="A7" s="5" t="s">
        <v>9</v>
      </c>
      <c r="B7" s="6" t="s">
        <v>12</v>
      </c>
      <c r="C7" s="4">
        <v>0.75506300000000004</v>
      </c>
      <c r="D7" s="4">
        <v>0.70990600000000004</v>
      </c>
      <c r="E7" s="7">
        <v>1</v>
      </c>
      <c r="F7" s="4">
        <v>0.96984099999999995</v>
      </c>
      <c r="G7" s="4">
        <v>0.96984099999999995</v>
      </c>
      <c r="H7" s="4">
        <v>0.96984099999999995</v>
      </c>
      <c r="I7" s="4">
        <v>0.75506399999999996</v>
      </c>
      <c r="K7" s="5" t="s">
        <v>9</v>
      </c>
      <c r="L7" s="6" t="s">
        <v>12</v>
      </c>
      <c r="M7" s="4" t="str">
        <f t="shared" si="1"/>
        <v>0.755(2)</v>
      </c>
      <c r="N7" s="4" t="str">
        <f t="shared" si="2"/>
        <v>0.71(2)</v>
      </c>
      <c r="O7" s="4" t="str">
        <f t="shared" si="3"/>
        <v>1(10)</v>
      </c>
      <c r="P7" s="4" t="str">
        <f t="shared" si="4"/>
        <v>0.97(8)</v>
      </c>
      <c r="Q7" s="4" t="str">
        <f t="shared" si="5"/>
        <v>0.97(8)</v>
      </c>
      <c r="R7" s="4" t="str">
        <f t="shared" si="6"/>
        <v>0.97(8)</v>
      </c>
      <c r="S7" s="4" t="str">
        <f t="shared" si="7"/>
        <v>0.755(2)</v>
      </c>
    </row>
    <row r="8" spans="1:19" ht="14.5" thickBot="1">
      <c r="A8" s="5" t="s">
        <v>9</v>
      </c>
      <c r="B8" s="3" t="s">
        <v>13</v>
      </c>
      <c r="C8" s="4">
        <v>2</v>
      </c>
      <c r="D8" s="4">
        <v>2</v>
      </c>
      <c r="E8" s="4">
        <v>2</v>
      </c>
      <c r="F8" s="4">
        <v>6</v>
      </c>
      <c r="G8" s="4">
        <v>2</v>
      </c>
      <c r="H8" s="4">
        <v>2</v>
      </c>
      <c r="I8" s="4">
        <v>2</v>
      </c>
      <c r="K8" s="5" t="s">
        <v>9</v>
      </c>
      <c r="L8" s="3" t="s">
        <v>13</v>
      </c>
      <c r="M8" s="4" t="str">
        <f t="shared" si="1"/>
        <v>2(0.755063)</v>
      </c>
      <c r="N8" s="4" t="str">
        <f t="shared" si="2"/>
        <v>2(0.709906)</v>
      </c>
      <c r="O8" s="4" t="str">
        <f t="shared" si="3"/>
        <v>2(1)</v>
      </c>
      <c r="P8" s="4" t="str">
        <f t="shared" si="4"/>
        <v>6(0.969841)</v>
      </c>
      <c r="Q8" s="4" t="str">
        <f t="shared" si="5"/>
        <v>2(0.969841)</v>
      </c>
      <c r="R8" s="4" t="str">
        <f t="shared" si="6"/>
        <v>2(0.969841)</v>
      </c>
      <c r="S8" s="4" t="str">
        <f t="shared" si="7"/>
        <v>2(0.755064)</v>
      </c>
    </row>
    <row r="9" spans="1:19" ht="14.5" thickBot="1">
      <c r="A9" s="5" t="s">
        <v>9</v>
      </c>
      <c r="B9" s="6" t="s">
        <v>13</v>
      </c>
      <c r="C9" s="4">
        <v>0.78023799999999999</v>
      </c>
      <c r="D9" s="4">
        <v>0.70701800000000004</v>
      </c>
      <c r="E9" s="4">
        <v>0.78023799999999999</v>
      </c>
      <c r="F9" s="7">
        <v>1</v>
      </c>
      <c r="G9" s="7">
        <v>1</v>
      </c>
      <c r="H9" s="7">
        <v>1</v>
      </c>
      <c r="I9" s="4">
        <v>0.78023799999999999</v>
      </c>
      <c r="K9" s="5" t="s">
        <v>9</v>
      </c>
      <c r="L9" s="6" t="s">
        <v>13</v>
      </c>
      <c r="M9" s="4" t="str">
        <f t="shared" si="1"/>
        <v>0.78(2)</v>
      </c>
      <c r="N9" s="4" t="str">
        <f t="shared" si="2"/>
        <v>0.707(2)</v>
      </c>
      <c r="O9" s="4" t="str">
        <f t="shared" si="3"/>
        <v>0.78(2)</v>
      </c>
      <c r="P9" s="4" t="str">
        <f t="shared" si="4"/>
        <v>1(6)</v>
      </c>
      <c r="Q9" s="4" t="str">
        <f t="shared" si="5"/>
        <v>1(2)</v>
      </c>
      <c r="R9" s="4" t="str">
        <f t="shared" si="6"/>
        <v>1(2)</v>
      </c>
      <c r="S9" s="4" t="str">
        <f t="shared" si="7"/>
        <v>0.78(2)</v>
      </c>
    </row>
    <row r="10" spans="1:19" ht="14.5" thickBot="1">
      <c r="A10" s="5" t="s">
        <v>9</v>
      </c>
      <c r="B10" s="3" t="s">
        <v>14</v>
      </c>
      <c r="C10" s="4">
        <v>4</v>
      </c>
      <c r="D10" s="4">
        <v>4</v>
      </c>
      <c r="E10" s="4">
        <v>2</v>
      </c>
      <c r="F10" s="4">
        <v>4</v>
      </c>
      <c r="G10" s="4">
        <v>4</v>
      </c>
      <c r="H10" s="4">
        <v>4</v>
      </c>
      <c r="I10" s="4">
        <v>3</v>
      </c>
      <c r="K10" s="5" t="s">
        <v>9</v>
      </c>
      <c r="L10" s="3" t="s">
        <v>14</v>
      </c>
      <c r="M10" s="4" t="str">
        <f t="shared" si="1"/>
        <v>4(0.780238)</v>
      </c>
      <c r="N10" s="4" t="str">
        <f t="shared" si="2"/>
        <v>4(0.707018)</v>
      </c>
      <c r="O10" s="4" t="str">
        <f t="shared" si="3"/>
        <v>2(0.780238)</v>
      </c>
      <c r="P10" s="4" t="str">
        <f t="shared" si="4"/>
        <v>4(1)</v>
      </c>
      <c r="Q10" s="4" t="str">
        <f t="shared" si="5"/>
        <v>4(1)</v>
      </c>
      <c r="R10" s="4" t="str">
        <f t="shared" si="6"/>
        <v>4(1)</v>
      </c>
      <c r="S10" s="4" t="str">
        <f t="shared" si="7"/>
        <v>3(0.780238)</v>
      </c>
    </row>
    <row r="11" spans="1:19" ht="14.5" thickBot="1">
      <c r="A11" s="6" t="s">
        <v>9</v>
      </c>
      <c r="B11" s="6" t="s">
        <v>14</v>
      </c>
      <c r="C11" s="7">
        <v>1</v>
      </c>
      <c r="D11" s="4">
        <v>0.647702</v>
      </c>
      <c r="E11" s="4">
        <v>0.74028700000000003</v>
      </c>
      <c r="F11" s="4">
        <v>0.99471100000000001</v>
      </c>
      <c r="G11" s="4">
        <v>0.99471100000000001</v>
      </c>
      <c r="H11" s="4">
        <v>0.99471100000000001</v>
      </c>
      <c r="I11" s="4">
        <v>0.83543800000000001</v>
      </c>
      <c r="K11" s="6" t="s">
        <v>9</v>
      </c>
      <c r="L11" s="6" t="s">
        <v>14</v>
      </c>
      <c r="M11" s="4" t="str">
        <f t="shared" si="1"/>
        <v>1(4)</v>
      </c>
      <c r="N11" s="4" t="str">
        <f t="shared" si="2"/>
        <v>0.648(4)</v>
      </c>
      <c r="O11" s="4" t="str">
        <f t="shared" si="3"/>
        <v>0.74(2)</v>
      </c>
      <c r="P11" s="4" t="str">
        <f t="shared" si="4"/>
        <v>0.995(4)</v>
      </c>
      <c r="Q11" s="4" t="str">
        <f t="shared" si="5"/>
        <v>0.995(4)</v>
      </c>
      <c r="R11" s="4" t="str">
        <f t="shared" si="6"/>
        <v>0.995(4)</v>
      </c>
      <c r="S11" s="4" t="str">
        <f t="shared" si="7"/>
        <v>0.835(3)</v>
      </c>
    </row>
    <row r="12" spans="1:19" ht="14.5" thickBot="1">
      <c r="A12" s="3" t="s">
        <v>15</v>
      </c>
      <c r="B12" s="3" t="s">
        <v>10</v>
      </c>
      <c r="C12" s="4">
        <v>5</v>
      </c>
      <c r="D12" s="4">
        <v>3</v>
      </c>
      <c r="E12" s="4">
        <v>7</v>
      </c>
      <c r="F12" s="4">
        <v>8</v>
      </c>
      <c r="G12" s="4">
        <v>8</v>
      </c>
      <c r="H12" s="4">
        <v>8</v>
      </c>
      <c r="I12" s="4">
        <v>2</v>
      </c>
      <c r="K12" s="3" t="s">
        <v>15</v>
      </c>
      <c r="L12" s="3" t="s">
        <v>10</v>
      </c>
      <c r="M12" s="4" t="str">
        <f t="shared" si="1"/>
        <v>5(1)</v>
      </c>
      <c r="N12" s="4" t="str">
        <f t="shared" si="2"/>
        <v>3(0.647702)</v>
      </c>
      <c r="O12" s="4" t="str">
        <f t="shared" si="3"/>
        <v>7(0.740287)</v>
      </c>
      <c r="P12" s="4" t="str">
        <f t="shared" si="4"/>
        <v>8(0.994711)</v>
      </c>
      <c r="Q12" s="4" t="str">
        <f t="shared" si="5"/>
        <v>8(0.994711)</v>
      </c>
      <c r="R12" s="4" t="str">
        <f t="shared" si="6"/>
        <v>8(0.994711)</v>
      </c>
      <c r="S12" s="4" t="str">
        <f t="shared" si="7"/>
        <v>2(0.835438)</v>
      </c>
    </row>
    <row r="13" spans="1:19" ht="14.5" thickBot="1">
      <c r="A13" s="5" t="s">
        <v>15</v>
      </c>
      <c r="B13" s="6" t="s">
        <v>10</v>
      </c>
      <c r="C13" s="4">
        <v>0.94610799999999995</v>
      </c>
      <c r="D13" s="4">
        <v>0.48503000000000002</v>
      </c>
      <c r="E13" s="4">
        <v>0.69461099999999998</v>
      </c>
      <c r="F13" s="7">
        <v>1</v>
      </c>
      <c r="G13" s="7">
        <v>1</v>
      </c>
      <c r="H13" s="7">
        <v>1</v>
      </c>
      <c r="I13" s="4">
        <v>0.74850300000000003</v>
      </c>
      <c r="K13" s="5" t="s">
        <v>15</v>
      </c>
      <c r="L13" s="6" t="s">
        <v>10</v>
      </c>
      <c r="M13" s="4" t="str">
        <f t="shared" si="1"/>
        <v>0.946(5)</v>
      </c>
      <c r="N13" s="4" t="str">
        <f t="shared" si="2"/>
        <v>0.485(3)</v>
      </c>
      <c r="O13" s="4" t="str">
        <f t="shared" si="3"/>
        <v>0.695(7)</v>
      </c>
      <c r="P13" s="4" t="str">
        <f t="shared" si="4"/>
        <v>1(8)</v>
      </c>
      <c r="Q13" s="4" t="str">
        <f t="shared" si="5"/>
        <v>1(8)</v>
      </c>
      <c r="R13" s="4" t="str">
        <f t="shared" si="6"/>
        <v>1(8)</v>
      </c>
      <c r="S13" s="4" t="str">
        <f t="shared" si="7"/>
        <v>0.749(2)</v>
      </c>
    </row>
    <row r="14" spans="1:19" ht="14.5" thickBot="1">
      <c r="A14" s="5" t="s">
        <v>15</v>
      </c>
      <c r="B14" s="3" t="s">
        <v>11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4">
        <v>2</v>
      </c>
      <c r="I14" s="4">
        <v>2</v>
      </c>
      <c r="K14" s="5" t="s">
        <v>15</v>
      </c>
      <c r="L14" s="3" t="s">
        <v>11</v>
      </c>
      <c r="M14" s="4" t="str">
        <f t="shared" si="1"/>
        <v>2(0.946108)</v>
      </c>
      <c r="N14" s="4" t="str">
        <f t="shared" si="2"/>
        <v>2(0.48503)</v>
      </c>
      <c r="O14" s="4" t="str">
        <f t="shared" si="3"/>
        <v>2(0.694611)</v>
      </c>
      <c r="P14" s="4" t="str">
        <f t="shared" si="4"/>
        <v>2(1)</v>
      </c>
      <c r="Q14" s="4" t="str">
        <f t="shared" si="5"/>
        <v>2(1)</v>
      </c>
      <c r="R14" s="4" t="str">
        <f t="shared" si="6"/>
        <v>2(1)</v>
      </c>
      <c r="S14" s="4" t="str">
        <f t="shared" si="7"/>
        <v>2(0.748503)</v>
      </c>
    </row>
    <row r="15" spans="1:19" ht="14.5" thickBot="1">
      <c r="A15" s="5" t="s">
        <v>15</v>
      </c>
      <c r="B15" s="6" t="s">
        <v>11</v>
      </c>
      <c r="C15" s="15">
        <v>1</v>
      </c>
      <c r="D15" s="16">
        <v>0.11731800000000001</v>
      </c>
      <c r="E15" s="15">
        <v>1</v>
      </c>
      <c r="F15" s="16">
        <v>1</v>
      </c>
      <c r="G15" s="16">
        <v>1</v>
      </c>
      <c r="H15" s="16">
        <v>1</v>
      </c>
      <c r="I15" s="15">
        <v>1</v>
      </c>
      <c r="K15" s="5" t="s">
        <v>15</v>
      </c>
      <c r="L15" s="6" t="s">
        <v>11</v>
      </c>
      <c r="M15" s="4" t="str">
        <f t="shared" si="1"/>
        <v>1(2)</v>
      </c>
      <c r="N15" s="4" t="str">
        <f t="shared" si="2"/>
        <v>0.117(2)</v>
      </c>
      <c r="O15" s="4" t="str">
        <f t="shared" si="3"/>
        <v>1(2)</v>
      </c>
      <c r="P15" s="4" t="str">
        <f t="shared" si="4"/>
        <v>1(2)</v>
      </c>
      <c r="Q15" s="4" t="str">
        <f t="shared" si="5"/>
        <v>1(2)</v>
      </c>
      <c r="R15" s="4" t="str">
        <f t="shared" si="6"/>
        <v>1(2)</v>
      </c>
      <c r="S15" s="4" t="str">
        <f t="shared" si="7"/>
        <v>1(2)</v>
      </c>
    </row>
    <row r="16" spans="1:19" ht="14.5" thickBot="1">
      <c r="A16" s="5" t="s">
        <v>15</v>
      </c>
      <c r="B16" s="3" t="s">
        <v>12</v>
      </c>
      <c r="C16" s="4">
        <v>2</v>
      </c>
      <c r="D16" s="4">
        <v>2</v>
      </c>
      <c r="E16" s="4">
        <v>10</v>
      </c>
      <c r="F16" s="4">
        <v>8</v>
      </c>
      <c r="G16" s="4">
        <v>8</v>
      </c>
      <c r="H16" s="4">
        <v>8</v>
      </c>
      <c r="I16" s="4">
        <v>2</v>
      </c>
      <c r="K16" s="5" t="s">
        <v>15</v>
      </c>
      <c r="L16" s="3" t="s">
        <v>12</v>
      </c>
      <c r="M16" s="4" t="str">
        <f t="shared" si="1"/>
        <v>2(1)</v>
      </c>
      <c r="N16" s="4" t="str">
        <f t="shared" si="2"/>
        <v>2(0.117318)</v>
      </c>
      <c r="O16" s="4" t="str">
        <f t="shared" si="3"/>
        <v>10(1)</v>
      </c>
      <c r="P16" s="4" t="str">
        <f t="shared" si="4"/>
        <v>8(1)</v>
      </c>
      <c r="Q16" s="4" t="str">
        <f t="shared" si="5"/>
        <v>8(1)</v>
      </c>
      <c r="R16" s="4" t="str">
        <f t="shared" si="6"/>
        <v>8(1)</v>
      </c>
      <c r="S16" s="4" t="str">
        <f t="shared" si="7"/>
        <v>2(1)</v>
      </c>
    </row>
    <row r="17" spans="1:19" ht="14.5" thickBot="1">
      <c r="A17" s="5" t="s">
        <v>15</v>
      </c>
      <c r="B17" s="6" t="s">
        <v>12</v>
      </c>
      <c r="C17" s="7">
        <v>1</v>
      </c>
      <c r="D17" s="4">
        <v>0.18292700000000001</v>
      </c>
      <c r="E17" s="4">
        <v>0.68292699999999995</v>
      </c>
      <c r="F17" s="7">
        <v>1</v>
      </c>
      <c r="G17" s="7">
        <v>1</v>
      </c>
      <c r="H17" s="7">
        <v>1</v>
      </c>
      <c r="I17" s="4">
        <v>1</v>
      </c>
      <c r="K17" s="5" t="s">
        <v>15</v>
      </c>
      <c r="L17" s="6" t="s">
        <v>12</v>
      </c>
      <c r="M17" s="4" t="str">
        <f t="shared" si="1"/>
        <v>1(2)</v>
      </c>
      <c r="N17" s="4" t="str">
        <f t="shared" si="2"/>
        <v>0.183(2)</v>
      </c>
      <c r="O17" s="4" t="str">
        <f t="shared" si="3"/>
        <v>0.683(10)</v>
      </c>
      <c r="P17" s="4" t="str">
        <f t="shared" si="4"/>
        <v>1(8)</v>
      </c>
      <c r="Q17" s="4" t="str">
        <f t="shared" si="5"/>
        <v>1(8)</v>
      </c>
      <c r="R17" s="4" t="str">
        <f t="shared" si="6"/>
        <v>1(8)</v>
      </c>
      <c r="S17" s="4" t="str">
        <f t="shared" si="7"/>
        <v>1(2)</v>
      </c>
    </row>
    <row r="18" spans="1:19" ht="14.5" thickBot="1">
      <c r="A18" s="5" t="s">
        <v>15</v>
      </c>
      <c r="B18" s="3" t="s">
        <v>13</v>
      </c>
      <c r="C18" s="4">
        <v>2</v>
      </c>
      <c r="D18" s="4">
        <v>2</v>
      </c>
      <c r="E18" s="4">
        <v>2</v>
      </c>
      <c r="F18" s="4">
        <v>6</v>
      </c>
      <c r="G18" s="4">
        <v>2</v>
      </c>
      <c r="H18" s="4">
        <v>2</v>
      </c>
      <c r="I18" s="4">
        <v>2</v>
      </c>
      <c r="K18" s="5" t="s">
        <v>15</v>
      </c>
      <c r="L18" s="3" t="s">
        <v>13</v>
      </c>
      <c r="M18" s="4" t="str">
        <f t="shared" si="1"/>
        <v>2(1)</v>
      </c>
      <c r="N18" s="4" t="str">
        <f t="shared" si="2"/>
        <v>2(0.182927)</v>
      </c>
      <c r="O18" s="4" t="str">
        <f t="shared" si="3"/>
        <v>2(0.682927)</v>
      </c>
      <c r="P18" s="4" t="str">
        <f t="shared" si="4"/>
        <v>6(1)</v>
      </c>
      <c r="Q18" s="4" t="str">
        <f t="shared" si="5"/>
        <v>2(1)</v>
      </c>
      <c r="R18" s="4" t="str">
        <f t="shared" si="6"/>
        <v>2(1)</v>
      </c>
      <c r="S18" s="4" t="str">
        <f t="shared" si="7"/>
        <v>2(1)</v>
      </c>
    </row>
    <row r="19" spans="1:19" ht="14.5" thickBot="1">
      <c r="A19" s="5" t="s">
        <v>15</v>
      </c>
      <c r="B19" s="6" t="s">
        <v>13</v>
      </c>
      <c r="C19" s="7">
        <v>1</v>
      </c>
      <c r="D19" s="4">
        <v>0.26086999999999999</v>
      </c>
      <c r="E19" s="7">
        <v>1</v>
      </c>
      <c r="F19" s="4">
        <v>0.76811600000000002</v>
      </c>
      <c r="G19" s="4">
        <v>0.76811600000000002</v>
      </c>
      <c r="H19" s="4">
        <v>0.76811600000000002</v>
      </c>
      <c r="I19" s="7">
        <v>1</v>
      </c>
      <c r="K19" s="5" t="s">
        <v>15</v>
      </c>
      <c r="L19" s="6" t="s">
        <v>13</v>
      </c>
      <c r="M19" s="4" t="str">
        <f t="shared" si="1"/>
        <v>1(2)</v>
      </c>
      <c r="N19" s="4" t="str">
        <f t="shared" si="2"/>
        <v>0.261(2)</v>
      </c>
      <c r="O19" s="4" t="str">
        <f t="shared" si="3"/>
        <v>1(2)</v>
      </c>
      <c r="P19" s="4" t="str">
        <f t="shared" si="4"/>
        <v>0.768(6)</v>
      </c>
      <c r="Q19" s="4" t="str">
        <f t="shared" si="5"/>
        <v>0.768(2)</v>
      </c>
      <c r="R19" s="4" t="str">
        <f t="shared" si="6"/>
        <v>0.768(2)</v>
      </c>
      <c r="S19" s="4" t="str">
        <f t="shared" si="7"/>
        <v>1(2)</v>
      </c>
    </row>
    <row r="20" spans="1:19" ht="14.5" thickBot="1">
      <c r="A20" s="5" t="s">
        <v>15</v>
      </c>
      <c r="B20" s="3" t="s">
        <v>14</v>
      </c>
      <c r="C20" s="4">
        <v>4</v>
      </c>
      <c r="D20" s="4">
        <v>4</v>
      </c>
      <c r="E20" s="4">
        <v>2</v>
      </c>
      <c r="F20" s="4">
        <v>4</v>
      </c>
      <c r="G20" s="4">
        <v>4</v>
      </c>
      <c r="H20" s="4">
        <v>4</v>
      </c>
      <c r="I20" s="4">
        <v>3</v>
      </c>
      <c r="K20" s="5" t="s">
        <v>15</v>
      </c>
      <c r="L20" s="3" t="s">
        <v>14</v>
      </c>
      <c r="M20" s="4" t="str">
        <f t="shared" si="1"/>
        <v>4(1)</v>
      </c>
      <c r="N20" s="4" t="str">
        <f t="shared" si="2"/>
        <v>4(0.26087)</v>
      </c>
      <c r="O20" s="4" t="str">
        <f t="shared" si="3"/>
        <v>2(1)</v>
      </c>
      <c r="P20" s="4" t="str">
        <f t="shared" si="4"/>
        <v>4(0.768116)</v>
      </c>
      <c r="Q20" s="4" t="str">
        <f t="shared" si="5"/>
        <v>4(0.768116)</v>
      </c>
      <c r="R20" s="4" t="str">
        <f t="shared" si="6"/>
        <v>4(0.768116)</v>
      </c>
      <c r="S20" s="4" t="str">
        <f t="shared" si="7"/>
        <v>3(1)</v>
      </c>
    </row>
    <row r="21" spans="1:19" ht="14.5" thickBot="1">
      <c r="A21" s="6" t="s">
        <v>15</v>
      </c>
      <c r="B21" s="6" t="s">
        <v>14</v>
      </c>
      <c r="C21" s="7">
        <v>1</v>
      </c>
      <c r="D21" s="4">
        <v>0.18439700000000001</v>
      </c>
      <c r="E21" s="4">
        <v>0.89361699999999999</v>
      </c>
      <c r="F21" s="4">
        <v>0.99645399999999995</v>
      </c>
      <c r="G21" s="4">
        <v>0.99645399999999995</v>
      </c>
      <c r="H21" s="4">
        <v>0.99645399999999995</v>
      </c>
      <c r="I21" s="4">
        <v>0.953901</v>
      </c>
      <c r="K21" s="6" t="s">
        <v>15</v>
      </c>
      <c r="L21" s="6" t="s">
        <v>14</v>
      </c>
      <c r="M21" s="4" t="str">
        <f t="shared" si="1"/>
        <v>1(4)</v>
      </c>
      <c r="N21" s="4" t="str">
        <f t="shared" si="2"/>
        <v>0.184(4)</v>
      </c>
      <c r="O21" s="4" t="str">
        <f t="shared" si="3"/>
        <v>0.894(2)</v>
      </c>
      <c r="P21" s="4" t="str">
        <f t="shared" si="4"/>
        <v>0.996(4)</v>
      </c>
      <c r="Q21" s="4" t="str">
        <f t="shared" si="5"/>
        <v>0.996(4)</v>
      </c>
      <c r="R21" s="4" t="str">
        <f t="shared" si="6"/>
        <v>0.996(4)</v>
      </c>
      <c r="S21" s="4" t="str">
        <f t="shared" si="7"/>
        <v>0.954(3)</v>
      </c>
    </row>
    <row r="22" spans="1:19" ht="14.5" thickBot="1">
      <c r="A22" s="3" t="s">
        <v>16</v>
      </c>
      <c r="B22" s="3" t="s">
        <v>10</v>
      </c>
      <c r="C22" s="4">
        <v>5</v>
      </c>
      <c r="D22" s="4">
        <v>3</v>
      </c>
      <c r="E22" s="4">
        <v>7</v>
      </c>
      <c r="F22" s="4">
        <v>8</v>
      </c>
      <c r="G22" s="4">
        <v>8</v>
      </c>
      <c r="H22" s="4">
        <v>8</v>
      </c>
      <c r="I22" s="4">
        <v>2</v>
      </c>
      <c r="K22" s="3" t="s">
        <v>16</v>
      </c>
      <c r="L22" s="3" t="s">
        <v>10</v>
      </c>
      <c r="M22" s="4" t="str">
        <f t="shared" si="1"/>
        <v>5(1)</v>
      </c>
      <c r="N22" s="4" t="str">
        <f t="shared" si="2"/>
        <v>3(0.184397)</v>
      </c>
      <c r="O22" s="4" t="str">
        <f t="shared" si="3"/>
        <v>7(0.893617)</v>
      </c>
      <c r="P22" s="4" t="str">
        <f t="shared" si="4"/>
        <v>8(0.996454)</v>
      </c>
      <c r="Q22" s="4" t="str">
        <f t="shared" si="5"/>
        <v>8(0.996454)</v>
      </c>
      <c r="R22" s="4" t="str">
        <f t="shared" si="6"/>
        <v>8(0.996454)</v>
      </c>
      <c r="S22" s="4" t="str">
        <f t="shared" si="7"/>
        <v>2(0.953901)</v>
      </c>
    </row>
    <row r="23" spans="1:19" ht="14.5" thickBot="1">
      <c r="A23" s="5" t="s">
        <v>16</v>
      </c>
      <c r="B23" s="6" t="s">
        <v>10</v>
      </c>
      <c r="C23" s="7">
        <v>1</v>
      </c>
      <c r="D23" s="4">
        <v>0.20576800000000001</v>
      </c>
      <c r="E23" s="4">
        <v>0.61449799999999999</v>
      </c>
      <c r="F23" s="4">
        <v>0.97263299999999997</v>
      </c>
      <c r="G23" s="4">
        <v>0.97263299999999997</v>
      </c>
      <c r="H23" s="4">
        <v>0.97263299999999997</v>
      </c>
      <c r="I23" s="4">
        <v>0.99088600000000004</v>
      </c>
      <c r="K23" s="5" t="s">
        <v>16</v>
      </c>
      <c r="L23" s="6" t="s">
        <v>10</v>
      </c>
      <c r="M23" s="4" t="str">
        <f t="shared" si="1"/>
        <v>1(5)</v>
      </c>
      <c r="N23" s="4" t="str">
        <f t="shared" si="2"/>
        <v>0.206(3)</v>
      </c>
      <c r="O23" s="4" t="str">
        <f t="shared" si="3"/>
        <v>0.614(7)</v>
      </c>
      <c r="P23" s="4" t="str">
        <f t="shared" si="4"/>
        <v>0.973(8)</v>
      </c>
      <c r="Q23" s="4" t="str">
        <f t="shared" si="5"/>
        <v>0.973(8)</v>
      </c>
      <c r="R23" s="4" t="str">
        <f t="shared" si="6"/>
        <v>0.973(8)</v>
      </c>
      <c r="S23" s="4" t="str">
        <f t="shared" si="7"/>
        <v>0.991(2)</v>
      </c>
    </row>
    <row r="24" spans="1:19" ht="14.5" thickBot="1">
      <c r="A24" s="5" t="s">
        <v>16</v>
      </c>
      <c r="B24" s="3" t="s">
        <v>11</v>
      </c>
      <c r="C24" s="4">
        <v>2</v>
      </c>
      <c r="D24" s="4">
        <v>2</v>
      </c>
      <c r="E24" s="4">
        <v>2</v>
      </c>
      <c r="F24" s="4">
        <v>2</v>
      </c>
      <c r="G24" s="4">
        <v>2</v>
      </c>
      <c r="H24" s="4">
        <v>2</v>
      </c>
      <c r="I24" s="4">
        <v>2</v>
      </c>
      <c r="K24" s="5" t="s">
        <v>16</v>
      </c>
      <c r="L24" s="3" t="s">
        <v>11</v>
      </c>
      <c r="M24" s="4" t="str">
        <f t="shared" si="1"/>
        <v>2(1)</v>
      </c>
      <c r="N24" s="4" t="str">
        <f t="shared" si="2"/>
        <v>2(0.205768)</v>
      </c>
      <c r="O24" s="4" t="str">
        <f t="shared" si="3"/>
        <v>2(0.614498)</v>
      </c>
      <c r="P24" s="4" t="str">
        <f t="shared" si="4"/>
        <v>2(0.972633)</v>
      </c>
      <c r="Q24" s="4" t="str">
        <f t="shared" si="5"/>
        <v>2(0.972633)</v>
      </c>
      <c r="R24" s="4" t="str">
        <f t="shared" si="6"/>
        <v>2(0.972633)</v>
      </c>
      <c r="S24" s="4" t="str">
        <f t="shared" si="7"/>
        <v>2(0.990886)</v>
      </c>
    </row>
    <row r="25" spans="1:19" ht="14.5" thickBot="1">
      <c r="A25" s="5" t="s">
        <v>16</v>
      </c>
      <c r="B25" s="6" t="s">
        <v>11</v>
      </c>
      <c r="C25" s="7">
        <v>1</v>
      </c>
      <c r="D25" s="4">
        <v>0.11636299999999999</v>
      </c>
      <c r="E25" s="4">
        <v>0.99800599999999995</v>
      </c>
      <c r="F25" s="4">
        <v>0.98618099999999997</v>
      </c>
      <c r="G25" s="4">
        <v>0.98618099999999997</v>
      </c>
      <c r="H25" s="4">
        <v>0.98618099999999997</v>
      </c>
      <c r="I25" s="4">
        <v>0.999996</v>
      </c>
      <c r="K25" s="5" t="s">
        <v>16</v>
      </c>
      <c r="L25" s="6" t="s">
        <v>11</v>
      </c>
      <c r="M25" s="4" t="str">
        <f t="shared" si="1"/>
        <v>1(2)</v>
      </c>
      <c r="N25" s="4" t="str">
        <f t="shared" si="2"/>
        <v>0.116(2)</v>
      </c>
      <c r="O25" s="4" t="str">
        <f t="shared" si="3"/>
        <v>0.998(2)</v>
      </c>
      <c r="P25" s="4" t="str">
        <f t="shared" si="4"/>
        <v>0.986(2)</v>
      </c>
      <c r="Q25" s="4" t="str">
        <f t="shared" si="5"/>
        <v>0.986(2)</v>
      </c>
      <c r="R25" s="4" t="str">
        <f t="shared" si="6"/>
        <v>0.986(2)</v>
      </c>
      <c r="S25" s="4" t="str">
        <f t="shared" si="7"/>
        <v>1(2)</v>
      </c>
    </row>
    <row r="26" spans="1:19" ht="14.5" thickBot="1">
      <c r="A26" s="5" t="s">
        <v>16</v>
      </c>
      <c r="B26" s="3" t="s">
        <v>12</v>
      </c>
      <c r="C26" s="4">
        <v>2</v>
      </c>
      <c r="D26" s="4">
        <v>2</v>
      </c>
      <c r="E26" s="4">
        <v>10</v>
      </c>
      <c r="F26" s="4">
        <v>8</v>
      </c>
      <c r="G26" s="4">
        <v>8</v>
      </c>
      <c r="H26" s="4">
        <v>8</v>
      </c>
      <c r="I26" s="4">
        <v>2</v>
      </c>
      <c r="K26" s="5" t="s">
        <v>16</v>
      </c>
      <c r="L26" s="3" t="s">
        <v>12</v>
      </c>
      <c r="M26" s="4" t="str">
        <f t="shared" si="1"/>
        <v>2(1)</v>
      </c>
      <c r="N26" s="4" t="str">
        <f t="shared" si="2"/>
        <v>2(0.116363)</v>
      </c>
      <c r="O26" s="4" t="str">
        <f t="shared" si="3"/>
        <v>10(0.998006)</v>
      </c>
      <c r="P26" s="4" t="str">
        <f t="shared" si="4"/>
        <v>8(0.986181)</v>
      </c>
      <c r="Q26" s="4" t="str">
        <f t="shared" si="5"/>
        <v>8(0.986181)</v>
      </c>
      <c r="R26" s="4" t="str">
        <f t="shared" si="6"/>
        <v>8(0.986181)</v>
      </c>
      <c r="S26" s="4" t="str">
        <f t="shared" si="7"/>
        <v>2(0.999996)</v>
      </c>
    </row>
    <row r="27" spans="1:19" ht="14.5" thickBot="1">
      <c r="A27" s="5" t="s">
        <v>16</v>
      </c>
      <c r="B27" s="6" t="s">
        <v>12</v>
      </c>
      <c r="C27" s="4">
        <v>0.99997800000000003</v>
      </c>
      <c r="D27" s="4">
        <v>0.27761599999999997</v>
      </c>
      <c r="E27" s="4">
        <v>0.54207700000000003</v>
      </c>
      <c r="F27" s="4">
        <v>0.629861</v>
      </c>
      <c r="G27" s="4">
        <v>0.629861</v>
      </c>
      <c r="H27" s="4">
        <v>0.629861</v>
      </c>
      <c r="I27" s="7">
        <v>1</v>
      </c>
      <c r="K27" s="5" t="s">
        <v>16</v>
      </c>
      <c r="L27" s="6" t="s">
        <v>12</v>
      </c>
      <c r="M27" s="4" t="str">
        <f t="shared" si="1"/>
        <v>1(2)</v>
      </c>
      <c r="N27" s="4" t="str">
        <f t="shared" si="2"/>
        <v>0.278(2)</v>
      </c>
      <c r="O27" s="4" t="str">
        <f t="shared" si="3"/>
        <v>0.542(10)</v>
      </c>
      <c r="P27" s="4" t="str">
        <f t="shared" si="4"/>
        <v>0.63(8)</v>
      </c>
      <c r="Q27" s="4" t="str">
        <f t="shared" si="5"/>
        <v>0.63(8)</v>
      </c>
      <c r="R27" s="4" t="str">
        <f t="shared" si="6"/>
        <v>0.63(8)</v>
      </c>
      <c r="S27" s="4" t="str">
        <f t="shared" si="7"/>
        <v>1(2)</v>
      </c>
    </row>
    <row r="28" spans="1:19" ht="14.5" thickBot="1">
      <c r="A28" s="5" t="s">
        <v>16</v>
      </c>
      <c r="B28" s="3" t="s">
        <v>13</v>
      </c>
      <c r="C28" s="4">
        <v>2</v>
      </c>
      <c r="D28" s="4">
        <v>2</v>
      </c>
      <c r="E28" s="4">
        <v>2</v>
      </c>
      <c r="F28" s="4">
        <v>6</v>
      </c>
      <c r="G28" s="4">
        <v>2</v>
      </c>
      <c r="H28" s="4">
        <v>2</v>
      </c>
      <c r="I28" s="4">
        <v>2</v>
      </c>
      <c r="K28" s="5" t="s">
        <v>16</v>
      </c>
      <c r="L28" s="3" t="s">
        <v>13</v>
      </c>
      <c r="M28" s="4" t="str">
        <f t="shared" si="1"/>
        <v>2(0.999978)</v>
      </c>
      <c r="N28" s="4" t="str">
        <f t="shared" si="2"/>
        <v>2(0.277616)</v>
      </c>
      <c r="O28" s="4" t="str">
        <f t="shared" si="3"/>
        <v>2(0.542077)</v>
      </c>
      <c r="P28" s="4" t="str">
        <f t="shared" si="4"/>
        <v>6(0.629861)</v>
      </c>
      <c r="Q28" s="4" t="str">
        <f t="shared" si="5"/>
        <v>2(0.629861)</v>
      </c>
      <c r="R28" s="4" t="str">
        <f t="shared" si="6"/>
        <v>2(0.629861)</v>
      </c>
      <c r="S28" s="4" t="str">
        <f t="shared" si="7"/>
        <v>2(1)</v>
      </c>
    </row>
    <row r="29" spans="1:19" ht="14.5" thickBot="1">
      <c r="A29" s="5" t="s">
        <v>16</v>
      </c>
      <c r="B29" s="6" t="s">
        <v>13</v>
      </c>
      <c r="C29" s="7">
        <v>1</v>
      </c>
      <c r="D29" s="4">
        <v>0.292686</v>
      </c>
      <c r="E29" s="7">
        <v>1</v>
      </c>
      <c r="F29" s="4">
        <v>0.624502</v>
      </c>
      <c r="G29" s="4">
        <v>0.624502</v>
      </c>
      <c r="H29" s="4">
        <v>0.624502</v>
      </c>
      <c r="I29" s="4">
        <v>1</v>
      </c>
      <c r="K29" s="5" t="s">
        <v>16</v>
      </c>
      <c r="L29" s="6" t="s">
        <v>13</v>
      </c>
      <c r="M29" s="4" t="str">
        <f t="shared" si="1"/>
        <v>1(2)</v>
      </c>
      <c r="N29" s="4" t="str">
        <f t="shared" si="2"/>
        <v>0.293(2)</v>
      </c>
      <c r="O29" s="4" t="str">
        <f t="shared" si="3"/>
        <v>1(2)</v>
      </c>
      <c r="P29" s="4" t="str">
        <f t="shared" si="4"/>
        <v>0.625(6)</v>
      </c>
      <c r="Q29" s="4" t="str">
        <f t="shared" si="5"/>
        <v>0.625(2)</v>
      </c>
      <c r="R29" s="4" t="str">
        <f t="shared" si="6"/>
        <v>0.625(2)</v>
      </c>
      <c r="S29" s="4" t="str">
        <f t="shared" si="7"/>
        <v>1(2)</v>
      </c>
    </row>
    <row r="30" spans="1:19" ht="14.5" thickBot="1">
      <c r="A30" s="5" t="s">
        <v>16</v>
      </c>
      <c r="B30" s="3" t="s">
        <v>14</v>
      </c>
      <c r="C30" s="4">
        <v>4</v>
      </c>
      <c r="D30" s="4">
        <v>4</v>
      </c>
      <c r="E30" s="4">
        <v>2</v>
      </c>
      <c r="F30" s="4">
        <v>4</v>
      </c>
      <c r="G30" s="4">
        <v>4</v>
      </c>
      <c r="H30" s="4">
        <v>4</v>
      </c>
      <c r="I30" s="4">
        <v>3</v>
      </c>
      <c r="K30" s="5" t="s">
        <v>16</v>
      </c>
      <c r="L30" s="3" t="s">
        <v>14</v>
      </c>
      <c r="M30" s="4" t="str">
        <f t="shared" si="1"/>
        <v>4(1)</v>
      </c>
      <c r="N30" s="4" t="str">
        <f t="shared" si="2"/>
        <v>4(0.292686)</v>
      </c>
      <c r="O30" s="4" t="str">
        <f t="shared" si="3"/>
        <v>2(1)</v>
      </c>
      <c r="P30" s="4" t="str">
        <f t="shared" si="4"/>
        <v>4(0.624502)</v>
      </c>
      <c r="Q30" s="4" t="str">
        <f t="shared" si="5"/>
        <v>4(0.624502)</v>
      </c>
      <c r="R30" s="4" t="str">
        <f t="shared" si="6"/>
        <v>4(0.624502)</v>
      </c>
      <c r="S30" s="4" t="str">
        <f t="shared" si="7"/>
        <v>3(1)</v>
      </c>
    </row>
    <row r="31" spans="1:19" ht="14.5" thickBot="1">
      <c r="A31" s="6" t="s">
        <v>16</v>
      </c>
      <c r="B31" s="6" t="s">
        <v>14</v>
      </c>
      <c r="C31" s="4">
        <v>0.75602999999999998</v>
      </c>
      <c r="D31" s="4">
        <v>0.18259700000000001</v>
      </c>
      <c r="E31" s="7">
        <v>1</v>
      </c>
      <c r="F31" s="4">
        <v>0.747421</v>
      </c>
      <c r="G31" s="4">
        <v>0.747421</v>
      </c>
      <c r="H31" s="4">
        <v>0.747421</v>
      </c>
      <c r="I31" s="4">
        <v>0.73229900000000003</v>
      </c>
      <c r="K31" s="6" t="s">
        <v>16</v>
      </c>
      <c r="L31" s="6" t="s">
        <v>14</v>
      </c>
      <c r="M31" s="4" t="str">
        <f t="shared" si="1"/>
        <v>0.756(4)</v>
      </c>
      <c r="N31" s="4" t="str">
        <f t="shared" si="2"/>
        <v>0.183(4)</v>
      </c>
      <c r="O31" s="4" t="str">
        <f t="shared" si="3"/>
        <v>1(2)</v>
      </c>
      <c r="P31" s="4" t="str">
        <f t="shared" si="4"/>
        <v>0.747(4)</v>
      </c>
      <c r="Q31" s="4" t="str">
        <f t="shared" si="5"/>
        <v>0.747(4)</v>
      </c>
      <c r="R31" s="4" t="str">
        <f t="shared" si="6"/>
        <v>0.747(4)</v>
      </c>
      <c r="S31" s="4" t="str">
        <f t="shared" si="7"/>
        <v>0.732(3)</v>
      </c>
    </row>
    <row r="32" spans="1:19" ht="14.5" thickBot="1">
      <c r="A32" s="3" t="s">
        <v>17</v>
      </c>
      <c r="B32" s="3" t="s">
        <v>10</v>
      </c>
      <c r="C32" s="4">
        <v>5</v>
      </c>
      <c r="D32" s="4">
        <v>3</v>
      </c>
      <c r="E32" s="4">
        <v>7</v>
      </c>
      <c r="F32" s="4">
        <v>8</v>
      </c>
      <c r="G32" s="4">
        <v>8</v>
      </c>
      <c r="H32" s="4">
        <v>8</v>
      </c>
      <c r="I32" s="4">
        <v>2</v>
      </c>
      <c r="K32" s="3" t="s">
        <v>17</v>
      </c>
      <c r="L32" s="3" t="s">
        <v>10</v>
      </c>
      <c r="M32" s="4" t="str">
        <f t="shared" si="1"/>
        <v>5(0.75603)</v>
      </c>
      <c r="N32" s="4" t="str">
        <f t="shared" si="2"/>
        <v>3(0.182597)</v>
      </c>
      <c r="O32" s="4" t="str">
        <f t="shared" si="3"/>
        <v>7(1)</v>
      </c>
      <c r="P32" s="4" t="str">
        <f t="shared" si="4"/>
        <v>8(0.747421)</v>
      </c>
      <c r="Q32" s="4" t="str">
        <f t="shared" si="5"/>
        <v>8(0.747421)</v>
      </c>
      <c r="R32" s="4" t="str">
        <f t="shared" si="6"/>
        <v>8(0.747421)</v>
      </c>
      <c r="S32" s="4" t="str">
        <f t="shared" si="7"/>
        <v>2(0.732299)</v>
      </c>
    </row>
    <row r="33" spans="1:19" ht="14.5" thickBot="1">
      <c r="A33" s="5" t="s">
        <v>17</v>
      </c>
      <c r="B33" s="6" t="s">
        <v>10</v>
      </c>
      <c r="C33" s="4">
        <v>0.92776400000000003</v>
      </c>
      <c r="D33" s="4">
        <v>0.39470899999999998</v>
      </c>
      <c r="E33" s="4">
        <v>0.71146399999999999</v>
      </c>
      <c r="F33" s="7">
        <v>1</v>
      </c>
      <c r="G33" s="7">
        <v>1</v>
      </c>
      <c r="H33" s="7">
        <v>1</v>
      </c>
      <c r="I33" s="4">
        <v>0.57426100000000002</v>
      </c>
      <c r="K33" s="5" t="s">
        <v>17</v>
      </c>
      <c r="L33" s="6" t="s">
        <v>10</v>
      </c>
      <c r="M33" s="4" t="str">
        <f t="shared" si="1"/>
        <v>0.928(5)</v>
      </c>
      <c r="N33" s="4" t="str">
        <f t="shared" si="2"/>
        <v>0.395(3)</v>
      </c>
      <c r="O33" s="4" t="str">
        <f t="shared" si="3"/>
        <v>0.711(7)</v>
      </c>
      <c r="P33" s="4" t="str">
        <f t="shared" si="4"/>
        <v>1(8)</v>
      </c>
      <c r="Q33" s="4" t="str">
        <f t="shared" si="5"/>
        <v>1(8)</v>
      </c>
      <c r="R33" s="4" t="str">
        <f t="shared" si="6"/>
        <v>1(8)</v>
      </c>
      <c r="S33" s="4" t="str">
        <f t="shared" si="7"/>
        <v>0.574(2)</v>
      </c>
    </row>
    <row r="34" spans="1:19" ht="14.5" thickBot="1">
      <c r="A34" s="5" t="s">
        <v>17</v>
      </c>
      <c r="B34" s="3" t="s">
        <v>11</v>
      </c>
      <c r="C34" s="4">
        <v>2</v>
      </c>
      <c r="D34" s="4">
        <v>2</v>
      </c>
      <c r="E34" s="4">
        <v>2</v>
      </c>
      <c r="F34" s="4">
        <v>2</v>
      </c>
      <c r="G34" s="4">
        <v>2</v>
      </c>
      <c r="H34" s="4">
        <v>2</v>
      </c>
      <c r="I34" s="4">
        <v>2</v>
      </c>
      <c r="K34" s="5" t="s">
        <v>17</v>
      </c>
      <c r="L34" s="3" t="s">
        <v>11</v>
      </c>
      <c r="M34" s="4" t="str">
        <f t="shared" si="1"/>
        <v>2(0.927764)</v>
      </c>
      <c r="N34" s="4" t="str">
        <f t="shared" si="2"/>
        <v>2(0.394709)</v>
      </c>
      <c r="O34" s="4" t="str">
        <f t="shared" si="3"/>
        <v>2(0.711464)</v>
      </c>
      <c r="P34" s="4" t="str">
        <f t="shared" si="4"/>
        <v>2(1)</v>
      </c>
      <c r="Q34" s="4" t="str">
        <f t="shared" si="5"/>
        <v>2(1)</v>
      </c>
      <c r="R34" s="4" t="str">
        <f t="shared" si="6"/>
        <v>2(1)</v>
      </c>
      <c r="S34" s="4" t="str">
        <f t="shared" si="7"/>
        <v>2(0.574261)</v>
      </c>
    </row>
    <row r="35" spans="1:19" ht="14.5" thickBot="1">
      <c r="A35" s="5" t="s">
        <v>17</v>
      </c>
      <c r="B35" s="6" t="s">
        <v>11</v>
      </c>
      <c r="C35" s="7">
        <v>1</v>
      </c>
      <c r="D35" s="4">
        <v>0.41924</v>
      </c>
      <c r="E35" s="4">
        <v>0.99899899999999997</v>
      </c>
      <c r="F35" s="4">
        <v>0.99402400000000002</v>
      </c>
      <c r="G35" s="4">
        <v>0.99402400000000002</v>
      </c>
      <c r="H35" s="4">
        <v>0.99402400000000002</v>
      </c>
      <c r="I35" s="7">
        <v>1</v>
      </c>
      <c r="K35" s="5" t="s">
        <v>17</v>
      </c>
      <c r="L35" s="6" t="s">
        <v>11</v>
      </c>
      <c r="M35" s="4" t="str">
        <f t="shared" si="1"/>
        <v>1(2)</v>
      </c>
      <c r="N35" s="4" t="str">
        <f t="shared" si="2"/>
        <v>0.419(2)</v>
      </c>
      <c r="O35" s="4" t="str">
        <f t="shared" si="3"/>
        <v>0.999(2)</v>
      </c>
      <c r="P35" s="4" t="str">
        <f t="shared" si="4"/>
        <v>0.994(2)</v>
      </c>
      <c r="Q35" s="4" t="str">
        <f t="shared" si="5"/>
        <v>0.994(2)</v>
      </c>
      <c r="R35" s="4" t="str">
        <f t="shared" si="6"/>
        <v>0.994(2)</v>
      </c>
      <c r="S35" s="4" t="str">
        <f t="shared" si="7"/>
        <v>1(2)</v>
      </c>
    </row>
    <row r="36" spans="1:19" ht="14.5" thickBot="1">
      <c r="A36" s="5" t="s">
        <v>17</v>
      </c>
      <c r="B36" s="3" t="s">
        <v>12</v>
      </c>
      <c r="C36" s="4">
        <v>2</v>
      </c>
      <c r="D36" s="4">
        <v>2</v>
      </c>
      <c r="E36" s="4">
        <v>10</v>
      </c>
      <c r="F36" s="4">
        <v>8</v>
      </c>
      <c r="G36" s="4">
        <v>8</v>
      </c>
      <c r="H36" s="4">
        <v>8</v>
      </c>
      <c r="I36" s="4">
        <v>2</v>
      </c>
      <c r="K36" s="5" t="s">
        <v>17</v>
      </c>
      <c r="L36" s="3" t="s">
        <v>12</v>
      </c>
      <c r="M36" s="4" t="str">
        <f t="shared" si="1"/>
        <v>2(1)</v>
      </c>
      <c r="N36" s="4" t="str">
        <f t="shared" si="2"/>
        <v>2(0.41924)</v>
      </c>
      <c r="O36" s="4" t="str">
        <f t="shared" si="3"/>
        <v>10(0.998999)</v>
      </c>
      <c r="P36" s="4" t="str">
        <f t="shared" si="4"/>
        <v>8(0.994024)</v>
      </c>
      <c r="Q36" s="4" t="str">
        <f t="shared" si="5"/>
        <v>8(0.994024)</v>
      </c>
      <c r="R36" s="4" t="str">
        <f t="shared" si="6"/>
        <v>8(0.994024)</v>
      </c>
      <c r="S36" s="4" t="str">
        <f t="shared" si="7"/>
        <v>2(1)</v>
      </c>
    </row>
    <row r="37" spans="1:19" ht="14.5" thickBot="1">
      <c r="A37" s="5" t="s">
        <v>17</v>
      </c>
      <c r="B37" s="6" t="s">
        <v>12</v>
      </c>
      <c r="C37" s="4">
        <v>0.72462899999999997</v>
      </c>
      <c r="D37" s="4">
        <v>0.40987000000000001</v>
      </c>
      <c r="E37" s="4">
        <v>0.97461500000000001</v>
      </c>
      <c r="F37" s="7">
        <v>1</v>
      </c>
      <c r="G37" s="7">
        <v>1</v>
      </c>
      <c r="H37" s="7">
        <v>1</v>
      </c>
      <c r="I37" s="4">
        <v>0.72418099999999996</v>
      </c>
      <c r="K37" s="5" t="s">
        <v>17</v>
      </c>
      <c r="L37" s="6" t="s">
        <v>12</v>
      </c>
      <c r="M37" s="4" t="str">
        <f t="shared" si="1"/>
        <v>0.725(2)</v>
      </c>
      <c r="N37" s="4" t="str">
        <f t="shared" si="2"/>
        <v>0.41(2)</v>
      </c>
      <c r="O37" s="4" t="str">
        <f t="shared" si="3"/>
        <v>0.975(10)</v>
      </c>
      <c r="P37" s="4" t="str">
        <f t="shared" si="4"/>
        <v>1(8)</v>
      </c>
      <c r="Q37" s="4" t="str">
        <f t="shared" si="5"/>
        <v>1(8)</v>
      </c>
      <c r="R37" s="4" t="str">
        <f t="shared" si="6"/>
        <v>1(8)</v>
      </c>
      <c r="S37" s="4" t="str">
        <f t="shared" si="7"/>
        <v>0.724(2)</v>
      </c>
    </row>
    <row r="38" spans="1:19" ht="14.5" thickBot="1">
      <c r="A38" s="5" t="s">
        <v>17</v>
      </c>
      <c r="B38" s="3" t="s">
        <v>13</v>
      </c>
      <c r="C38" s="4">
        <v>2</v>
      </c>
      <c r="D38" s="4">
        <v>2</v>
      </c>
      <c r="E38" s="4">
        <v>2</v>
      </c>
      <c r="F38" s="4">
        <v>6</v>
      </c>
      <c r="G38" s="4">
        <v>2</v>
      </c>
      <c r="H38" s="4">
        <v>2</v>
      </c>
      <c r="I38" s="4">
        <v>2</v>
      </c>
      <c r="K38" s="5" t="s">
        <v>17</v>
      </c>
      <c r="L38" s="3" t="s">
        <v>13</v>
      </c>
      <c r="M38" s="4" t="str">
        <f t="shared" si="1"/>
        <v>2(0.724629)</v>
      </c>
      <c r="N38" s="4" t="str">
        <f t="shared" si="2"/>
        <v>2(0.40987)</v>
      </c>
      <c r="O38" s="4" t="str">
        <f t="shared" si="3"/>
        <v>2(0.974615)</v>
      </c>
      <c r="P38" s="4" t="str">
        <f t="shared" si="4"/>
        <v>6(1)</v>
      </c>
      <c r="Q38" s="4" t="str">
        <f t="shared" si="5"/>
        <v>2(1)</v>
      </c>
      <c r="R38" s="4" t="str">
        <f t="shared" si="6"/>
        <v>2(1)</v>
      </c>
      <c r="S38" s="4" t="str">
        <f t="shared" si="7"/>
        <v>2(0.724181)</v>
      </c>
    </row>
    <row r="39" spans="1:19" ht="14.5" thickBot="1">
      <c r="A39" s="5" t="s">
        <v>17</v>
      </c>
      <c r="B39" s="6" t="s">
        <v>13</v>
      </c>
      <c r="C39" s="4">
        <v>0.96305399999999997</v>
      </c>
      <c r="D39" s="4">
        <v>0.52624499999999996</v>
      </c>
      <c r="E39" s="4">
        <v>0.96305399999999997</v>
      </c>
      <c r="F39" s="7">
        <v>1</v>
      </c>
      <c r="G39" s="7">
        <v>1</v>
      </c>
      <c r="H39" s="7">
        <v>1</v>
      </c>
      <c r="I39" s="4">
        <v>0.96305399999999997</v>
      </c>
      <c r="K39" s="5" t="s">
        <v>17</v>
      </c>
      <c r="L39" s="6" t="s">
        <v>13</v>
      </c>
      <c r="M39" s="4" t="str">
        <f t="shared" si="1"/>
        <v>0.963(2)</v>
      </c>
      <c r="N39" s="4" t="str">
        <f t="shared" si="2"/>
        <v>0.526(2)</v>
      </c>
      <c r="O39" s="4" t="str">
        <f t="shared" si="3"/>
        <v>0.963(2)</v>
      </c>
      <c r="P39" s="4" t="str">
        <f t="shared" si="4"/>
        <v>1(6)</v>
      </c>
      <c r="Q39" s="4" t="str">
        <f t="shared" si="5"/>
        <v>1(2)</v>
      </c>
      <c r="R39" s="4" t="str">
        <f t="shared" si="6"/>
        <v>1(2)</v>
      </c>
      <c r="S39" s="4" t="str">
        <f t="shared" si="7"/>
        <v>0.963(2)</v>
      </c>
    </row>
    <row r="40" spans="1:19" ht="14.5" thickBot="1">
      <c r="A40" s="5" t="s">
        <v>17</v>
      </c>
      <c r="B40" s="3" t="s">
        <v>14</v>
      </c>
      <c r="C40" s="4">
        <v>4</v>
      </c>
      <c r="D40" s="4">
        <v>4</v>
      </c>
      <c r="E40" s="4">
        <v>2</v>
      </c>
      <c r="F40" s="4">
        <v>4</v>
      </c>
      <c r="G40" s="4">
        <v>4</v>
      </c>
      <c r="H40" s="4">
        <v>4</v>
      </c>
      <c r="I40" s="4">
        <v>3</v>
      </c>
      <c r="K40" s="5" t="s">
        <v>17</v>
      </c>
      <c r="L40" s="3" t="s">
        <v>14</v>
      </c>
      <c r="M40" s="4" t="str">
        <f t="shared" si="1"/>
        <v>4(0.963054)</v>
      </c>
      <c r="N40" s="4" t="str">
        <f t="shared" si="2"/>
        <v>4(0.526245)</v>
      </c>
      <c r="O40" s="4" t="str">
        <f t="shared" si="3"/>
        <v>2(0.963054)</v>
      </c>
      <c r="P40" s="4" t="str">
        <f t="shared" si="4"/>
        <v>4(1)</v>
      </c>
      <c r="Q40" s="4" t="str">
        <f t="shared" si="5"/>
        <v>4(1)</v>
      </c>
      <c r="R40" s="4" t="str">
        <f t="shared" si="6"/>
        <v>4(1)</v>
      </c>
      <c r="S40" s="4" t="str">
        <f t="shared" si="7"/>
        <v>3(0.963054)</v>
      </c>
    </row>
    <row r="41" spans="1:19" ht="14.5" thickBot="1">
      <c r="A41" s="6" t="s">
        <v>17</v>
      </c>
      <c r="B41" s="6" t="s">
        <v>14</v>
      </c>
      <c r="C41" s="7">
        <v>1</v>
      </c>
      <c r="D41" s="4">
        <v>0.44732</v>
      </c>
      <c r="E41" s="4">
        <v>0.818546</v>
      </c>
      <c r="F41" s="4">
        <v>0.99675100000000005</v>
      </c>
      <c r="G41" s="4">
        <v>0.99675100000000005</v>
      </c>
      <c r="H41" s="4">
        <v>0.99675100000000005</v>
      </c>
      <c r="I41" s="4">
        <v>0.90888899999999995</v>
      </c>
      <c r="K41" s="6" t="s">
        <v>17</v>
      </c>
      <c r="L41" s="6" t="s">
        <v>14</v>
      </c>
      <c r="M41" s="4" t="str">
        <f t="shared" si="1"/>
        <v>1(4)</v>
      </c>
      <c r="N41" s="4" t="str">
        <f t="shared" si="2"/>
        <v>0.447(4)</v>
      </c>
      <c r="O41" s="4" t="str">
        <f t="shared" si="3"/>
        <v>0.819(2)</v>
      </c>
      <c r="P41" s="4" t="str">
        <f t="shared" si="4"/>
        <v>0.997(4)</v>
      </c>
      <c r="Q41" s="4" t="str">
        <f t="shared" si="5"/>
        <v>0.997(4)</v>
      </c>
      <c r="R41" s="4" t="str">
        <f t="shared" si="6"/>
        <v>0.997(4)</v>
      </c>
      <c r="S41" s="4" t="str">
        <f t="shared" si="7"/>
        <v>0.909(3)</v>
      </c>
    </row>
    <row r="42" spans="1:19" ht="14.5" thickBot="1">
      <c r="A42" s="3" t="s">
        <v>18</v>
      </c>
      <c r="B42" s="3" t="s">
        <v>10</v>
      </c>
      <c r="C42" s="4">
        <v>5</v>
      </c>
      <c r="D42" s="4">
        <v>3</v>
      </c>
      <c r="E42" s="4">
        <v>7</v>
      </c>
      <c r="F42" s="4">
        <v>8</v>
      </c>
      <c r="G42" s="4">
        <v>8</v>
      </c>
      <c r="H42" s="4">
        <v>8</v>
      </c>
      <c r="I42" s="4">
        <v>2</v>
      </c>
      <c r="K42" s="3" t="s">
        <v>18</v>
      </c>
      <c r="L42" s="3" t="s">
        <v>10</v>
      </c>
      <c r="M42" s="4" t="str">
        <f t="shared" si="1"/>
        <v>5(1)</v>
      </c>
      <c r="N42" s="4" t="str">
        <f t="shared" si="2"/>
        <v>3(0.44732)</v>
      </c>
      <c r="O42" s="4" t="str">
        <f t="shared" si="3"/>
        <v>7(0.818546)</v>
      </c>
      <c r="P42" s="4" t="str">
        <f t="shared" si="4"/>
        <v>8(0.996751)</v>
      </c>
      <c r="Q42" s="4" t="str">
        <f t="shared" si="5"/>
        <v>8(0.996751)</v>
      </c>
      <c r="R42" s="4" t="str">
        <f t="shared" si="6"/>
        <v>8(0.996751)</v>
      </c>
      <c r="S42" s="4" t="str">
        <f t="shared" si="7"/>
        <v>2(0.908889)</v>
      </c>
    </row>
    <row r="43" spans="1:19" ht="14.5" thickBot="1">
      <c r="A43" s="5" t="s">
        <v>18</v>
      </c>
      <c r="B43" s="6" t="s">
        <v>10</v>
      </c>
      <c r="C43" s="4">
        <v>0.72233700000000001</v>
      </c>
      <c r="D43" s="4">
        <v>0.105157</v>
      </c>
      <c r="E43" s="4">
        <v>0.68332599999999999</v>
      </c>
      <c r="F43" s="7">
        <v>1</v>
      </c>
      <c r="G43" s="7">
        <v>1</v>
      </c>
      <c r="H43" s="7">
        <v>1</v>
      </c>
      <c r="I43" s="4">
        <v>0.237287</v>
      </c>
      <c r="K43" s="5" t="s">
        <v>18</v>
      </c>
      <c r="L43" s="6" t="s">
        <v>10</v>
      </c>
      <c r="M43" s="4" t="str">
        <f t="shared" si="1"/>
        <v>0.722(5)</v>
      </c>
      <c r="N43" s="4" t="str">
        <f t="shared" si="2"/>
        <v>0.105(3)</v>
      </c>
      <c r="O43" s="4" t="str">
        <f t="shared" si="3"/>
        <v>0.683(7)</v>
      </c>
      <c r="P43" s="4" t="str">
        <f t="shared" si="4"/>
        <v>1(8)</v>
      </c>
      <c r="Q43" s="4" t="str">
        <f t="shared" si="5"/>
        <v>1(8)</v>
      </c>
      <c r="R43" s="4" t="str">
        <f t="shared" si="6"/>
        <v>1(8)</v>
      </c>
      <c r="S43" s="4" t="str">
        <f t="shared" si="7"/>
        <v>0.237(2)</v>
      </c>
    </row>
    <row r="44" spans="1:19" ht="14.5" thickBot="1">
      <c r="A44" s="5" t="s">
        <v>18</v>
      </c>
      <c r="B44" s="3" t="s">
        <v>11</v>
      </c>
      <c r="C44" s="4">
        <v>2</v>
      </c>
      <c r="D44" s="4">
        <v>2</v>
      </c>
      <c r="E44" s="4">
        <v>2</v>
      </c>
      <c r="F44" s="4">
        <v>2</v>
      </c>
      <c r="G44" s="4">
        <v>2</v>
      </c>
      <c r="H44" s="4">
        <v>2</v>
      </c>
      <c r="I44" s="4">
        <v>2</v>
      </c>
      <c r="K44" s="5" t="s">
        <v>18</v>
      </c>
      <c r="L44" s="3" t="s">
        <v>11</v>
      </c>
      <c r="M44" s="4" t="str">
        <f t="shared" si="1"/>
        <v>2(0.722337)</v>
      </c>
      <c r="N44" s="4" t="str">
        <f t="shared" si="2"/>
        <v>2(0.105157)</v>
      </c>
      <c r="O44" s="4" t="str">
        <f t="shared" si="3"/>
        <v>2(0.683326)</v>
      </c>
      <c r="P44" s="4" t="str">
        <f t="shared" si="4"/>
        <v>2(1)</v>
      </c>
      <c r="Q44" s="4" t="str">
        <f t="shared" si="5"/>
        <v>2(1)</v>
      </c>
      <c r="R44" s="4" t="str">
        <f t="shared" si="6"/>
        <v>2(1)</v>
      </c>
      <c r="S44" s="4" t="str">
        <f t="shared" si="7"/>
        <v>2(0.237287)</v>
      </c>
    </row>
    <row r="45" spans="1:19" ht="14.5" thickBot="1">
      <c r="A45" s="5" t="s">
        <v>18</v>
      </c>
      <c r="B45" s="6" t="s">
        <v>11</v>
      </c>
      <c r="C45" s="8">
        <v>1</v>
      </c>
      <c r="D45" s="9">
        <v>0.13791600000000001</v>
      </c>
      <c r="E45" s="9">
        <v>0.99835799999999997</v>
      </c>
      <c r="F45" s="9">
        <v>0.98859699999999995</v>
      </c>
      <c r="G45" s="9">
        <v>0.98859699999999995</v>
      </c>
      <c r="H45" s="9">
        <v>0.98859699999999995</v>
      </c>
      <c r="I45" s="9">
        <v>0.999996</v>
      </c>
      <c r="K45" s="5" t="s">
        <v>18</v>
      </c>
      <c r="L45" s="6" t="s">
        <v>11</v>
      </c>
      <c r="M45" s="4" t="str">
        <f t="shared" si="1"/>
        <v>1(2)</v>
      </c>
      <c r="N45" s="4" t="str">
        <f t="shared" si="2"/>
        <v>0.138(2)</v>
      </c>
      <c r="O45" s="4" t="str">
        <f t="shared" si="3"/>
        <v>0.998(2)</v>
      </c>
      <c r="P45" s="4" t="str">
        <f t="shared" si="4"/>
        <v>0.989(2)</v>
      </c>
      <c r="Q45" s="4" t="str">
        <f t="shared" si="5"/>
        <v>0.989(2)</v>
      </c>
      <c r="R45" s="4" t="str">
        <f t="shared" si="6"/>
        <v>0.989(2)</v>
      </c>
      <c r="S45" s="4" t="str">
        <f t="shared" si="7"/>
        <v>1(2)</v>
      </c>
    </row>
    <row r="46" spans="1:19" ht="14.5" thickBot="1">
      <c r="A46" s="5" t="s">
        <v>18</v>
      </c>
      <c r="B46" s="3" t="s">
        <v>12</v>
      </c>
      <c r="C46" s="4">
        <v>2</v>
      </c>
      <c r="D46" s="4">
        <v>2</v>
      </c>
      <c r="E46" s="4">
        <v>10</v>
      </c>
      <c r="F46" s="4">
        <v>8</v>
      </c>
      <c r="G46" s="4">
        <v>8</v>
      </c>
      <c r="H46" s="4">
        <v>8</v>
      </c>
      <c r="I46" s="4">
        <v>2</v>
      </c>
      <c r="K46" s="5" t="s">
        <v>18</v>
      </c>
      <c r="L46" s="3" t="s">
        <v>12</v>
      </c>
      <c r="M46" s="4" t="str">
        <f t="shared" si="1"/>
        <v>2(1)</v>
      </c>
      <c r="N46" s="4" t="str">
        <f t="shared" si="2"/>
        <v>2(0.137916)</v>
      </c>
      <c r="O46" s="4" t="str">
        <f t="shared" si="3"/>
        <v>10(0.998358)</v>
      </c>
      <c r="P46" s="4" t="str">
        <f t="shared" si="4"/>
        <v>8(0.988597)</v>
      </c>
      <c r="Q46" s="4" t="str">
        <f t="shared" si="5"/>
        <v>8(0.988597)</v>
      </c>
      <c r="R46" s="4" t="str">
        <f t="shared" si="6"/>
        <v>8(0.988597)</v>
      </c>
      <c r="S46" s="4" t="str">
        <f t="shared" si="7"/>
        <v>2(0.999996)</v>
      </c>
    </row>
    <row r="47" spans="1:19" ht="14.5" thickBot="1">
      <c r="A47" s="5" t="s">
        <v>18</v>
      </c>
      <c r="B47" s="6" t="s">
        <v>12</v>
      </c>
      <c r="C47" s="4">
        <v>0.26928299999999999</v>
      </c>
      <c r="D47" s="4">
        <v>7.9514000000000001E-2</v>
      </c>
      <c r="E47" s="7">
        <v>1</v>
      </c>
      <c r="F47" s="4">
        <v>0.929952</v>
      </c>
      <c r="G47" s="4">
        <v>0.929952</v>
      </c>
      <c r="H47" s="4">
        <v>0.929952</v>
      </c>
      <c r="I47" s="4">
        <v>0.269287</v>
      </c>
      <c r="K47" s="5" t="s">
        <v>18</v>
      </c>
      <c r="L47" s="6" t="s">
        <v>12</v>
      </c>
      <c r="M47" s="4" t="str">
        <f t="shared" si="1"/>
        <v>0.269(2)</v>
      </c>
      <c r="N47" s="4" t="str">
        <f t="shared" si="2"/>
        <v>0.08(2)</v>
      </c>
      <c r="O47" s="4" t="str">
        <f t="shared" si="3"/>
        <v>1(10)</v>
      </c>
      <c r="P47" s="4" t="str">
        <f t="shared" si="4"/>
        <v>0.93(8)</v>
      </c>
      <c r="Q47" s="4" t="str">
        <f t="shared" si="5"/>
        <v>0.93(8)</v>
      </c>
      <c r="R47" s="4" t="str">
        <f t="shared" si="6"/>
        <v>0.93(8)</v>
      </c>
      <c r="S47" s="4" t="str">
        <f t="shared" si="7"/>
        <v>0.269(2)</v>
      </c>
    </row>
    <row r="48" spans="1:19" ht="14.5" thickBot="1">
      <c r="A48" s="5" t="s">
        <v>18</v>
      </c>
      <c r="B48" s="3" t="s">
        <v>13</v>
      </c>
      <c r="C48" s="4">
        <v>2</v>
      </c>
      <c r="D48" s="4">
        <v>2</v>
      </c>
      <c r="E48" s="4">
        <v>2</v>
      </c>
      <c r="F48" s="4">
        <v>6</v>
      </c>
      <c r="G48" s="4">
        <v>2</v>
      </c>
      <c r="H48" s="4">
        <v>2</v>
      </c>
      <c r="I48" s="4">
        <v>2</v>
      </c>
      <c r="K48" s="5" t="s">
        <v>18</v>
      </c>
      <c r="L48" s="3" t="s">
        <v>13</v>
      </c>
      <c r="M48" s="4" t="str">
        <f t="shared" si="1"/>
        <v>2(0.269283)</v>
      </c>
      <c r="N48" s="4" t="str">
        <f t="shared" si="2"/>
        <v>2(0.079514)</v>
      </c>
      <c r="O48" s="4" t="str">
        <f t="shared" si="3"/>
        <v>2(1)</v>
      </c>
      <c r="P48" s="4" t="str">
        <f t="shared" si="4"/>
        <v>6(0.929952)</v>
      </c>
      <c r="Q48" s="4" t="str">
        <f t="shared" si="5"/>
        <v>2(0.929952)</v>
      </c>
      <c r="R48" s="4" t="str">
        <f t="shared" si="6"/>
        <v>2(0.929952)</v>
      </c>
      <c r="S48" s="4" t="str">
        <f t="shared" si="7"/>
        <v>2(0.269287)</v>
      </c>
    </row>
    <row r="49" spans="1:19" ht="14.5" thickBot="1">
      <c r="A49" s="5" t="s">
        <v>18</v>
      </c>
      <c r="B49" s="6" t="s">
        <v>13</v>
      </c>
      <c r="C49" s="4">
        <v>0.41040300000000002</v>
      </c>
      <c r="D49" s="4">
        <v>0.13255900000000001</v>
      </c>
      <c r="E49" s="4">
        <v>0.41040300000000002</v>
      </c>
      <c r="F49" s="7">
        <v>1</v>
      </c>
      <c r="G49" s="7">
        <v>1</v>
      </c>
      <c r="H49" s="7">
        <v>1</v>
      </c>
      <c r="I49" s="4">
        <v>0.41040300000000002</v>
      </c>
      <c r="K49" s="5" t="s">
        <v>18</v>
      </c>
      <c r="L49" s="6" t="s">
        <v>13</v>
      </c>
      <c r="M49" s="4" t="str">
        <f t="shared" si="1"/>
        <v>0.41(2)</v>
      </c>
      <c r="N49" s="4" t="str">
        <f t="shared" si="2"/>
        <v>0.133(2)</v>
      </c>
      <c r="O49" s="4" t="str">
        <f t="shared" si="3"/>
        <v>0.41(2)</v>
      </c>
      <c r="P49" s="4" t="str">
        <f t="shared" si="4"/>
        <v>1(6)</v>
      </c>
      <c r="Q49" s="4" t="str">
        <f t="shared" si="5"/>
        <v>1(2)</v>
      </c>
      <c r="R49" s="4" t="str">
        <f t="shared" si="6"/>
        <v>1(2)</v>
      </c>
      <c r="S49" s="4" t="str">
        <f t="shared" si="7"/>
        <v>0.41(2)</v>
      </c>
    </row>
    <row r="50" spans="1:19" ht="14.5" thickBot="1">
      <c r="A50" s="5" t="s">
        <v>18</v>
      </c>
      <c r="B50" s="3" t="s">
        <v>14</v>
      </c>
      <c r="C50" s="4">
        <v>4</v>
      </c>
      <c r="D50" s="4">
        <v>4</v>
      </c>
      <c r="E50" s="4">
        <v>2</v>
      </c>
      <c r="F50" s="4">
        <v>4</v>
      </c>
      <c r="G50" s="4">
        <v>4</v>
      </c>
      <c r="H50" s="4">
        <v>4</v>
      </c>
      <c r="I50" s="4">
        <v>3</v>
      </c>
      <c r="K50" s="5" t="s">
        <v>18</v>
      </c>
      <c r="L50" s="3" t="s">
        <v>14</v>
      </c>
      <c r="M50" s="4" t="str">
        <f t="shared" si="1"/>
        <v>4(0.410403)</v>
      </c>
      <c r="N50" s="4" t="str">
        <f t="shared" si="2"/>
        <v>4(0.132559)</v>
      </c>
      <c r="O50" s="4" t="str">
        <f t="shared" si="3"/>
        <v>2(0.410403)</v>
      </c>
      <c r="P50" s="4" t="str">
        <f t="shared" si="4"/>
        <v>4(1)</v>
      </c>
      <c r="Q50" s="4" t="str">
        <f t="shared" si="5"/>
        <v>4(1)</v>
      </c>
      <c r="R50" s="4" t="str">
        <f t="shared" si="6"/>
        <v>4(1)</v>
      </c>
      <c r="S50" s="4" t="str">
        <f t="shared" si="7"/>
        <v>3(0.410403)</v>
      </c>
    </row>
    <row r="51" spans="1:19" ht="14.5" thickBot="1">
      <c r="A51" s="6" t="s">
        <v>18</v>
      </c>
      <c r="B51" s="6" t="s">
        <v>14</v>
      </c>
      <c r="C51" s="7">
        <v>1</v>
      </c>
      <c r="D51" s="4">
        <v>0.37289</v>
      </c>
      <c r="E51" s="4">
        <v>0.59551600000000005</v>
      </c>
      <c r="F51" s="4">
        <v>0.99387000000000003</v>
      </c>
      <c r="G51" s="4">
        <v>0.99387000000000003</v>
      </c>
      <c r="H51" s="4">
        <v>0.99387000000000003</v>
      </c>
      <c r="I51" s="4">
        <v>0.77289600000000003</v>
      </c>
      <c r="K51" s="6" t="s">
        <v>18</v>
      </c>
      <c r="L51" s="6" t="s">
        <v>14</v>
      </c>
      <c r="M51" s="4" t="str">
        <f t="shared" si="1"/>
        <v>1(4)</v>
      </c>
      <c r="N51" s="4" t="str">
        <f t="shared" si="2"/>
        <v>0.373(4)</v>
      </c>
      <c r="O51" s="4" t="str">
        <f t="shared" si="3"/>
        <v>0.596(2)</v>
      </c>
      <c r="P51" s="4" t="str">
        <f t="shared" si="4"/>
        <v>0.994(4)</v>
      </c>
      <c r="Q51" s="4" t="str">
        <f t="shared" si="5"/>
        <v>0.994(4)</v>
      </c>
      <c r="R51" s="4" t="str">
        <f t="shared" si="6"/>
        <v>0.994(4)</v>
      </c>
      <c r="S51" s="4" t="str">
        <f t="shared" si="7"/>
        <v>0.773(3)</v>
      </c>
    </row>
    <row r="52" spans="1:19" ht="14.5" thickBot="1">
      <c r="A52" s="3" t="s">
        <v>19</v>
      </c>
      <c r="B52" s="3" t="s">
        <v>10</v>
      </c>
      <c r="C52" s="4">
        <v>5</v>
      </c>
      <c r="D52" s="4">
        <v>3</v>
      </c>
      <c r="E52" s="4">
        <v>7</v>
      </c>
      <c r="F52" s="4">
        <v>8</v>
      </c>
      <c r="G52" s="4">
        <v>8</v>
      </c>
      <c r="H52" s="4">
        <v>8</v>
      </c>
      <c r="I52" s="4">
        <v>2</v>
      </c>
      <c r="K52" s="3" t="s">
        <v>19</v>
      </c>
      <c r="L52" s="3" t="s">
        <v>10</v>
      </c>
      <c r="M52" s="4" t="str">
        <f t="shared" si="1"/>
        <v>5(1)</v>
      </c>
      <c r="N52" s="4" t="str">
        <f t="shared" si="2"/>
        <v>3(0.37289)</v>
      </c>
      <c r="O52" s="4" t="str">
        <f t="shared" si="3"/>
        <v>7(0.595516)</v>
      </c>
      <c r="P52" s="4" t="str">
        <f t="shared" si="4"/>
        <v>8(0.99387)</v>
      </c>
      <c r="Q52" s="4" t="str">
        <f t="shared" si="5"/>
        <v>8(0.99387)</v>
      </c>
      <c r="R52" s="4" t="str">
        <f t="shared" si="6"/>
        <v>8(0.99387)</v>
      </c>
      <c r="S52" s="4" t="str">
        <f t="shared" si="7"/>
        <v>2(0.772896)</v>
      </c>
    </row>
    <row r="53" spans="1:19" ht="14.5" thickBot="1">
      <c r="A53" s="5" t="s">
        <v>19</v>
      </c>
      <c r="B53" s="6" t="s">
        <v>10</v>
      </c>
      <c r="C53" s="9">
        <v>0.58766600000000002</v>
      </c>
      <c r="D53" s="9">
        <v>6.0458999999999999E-2</v>
      </c>
      <c r="E53" s="9">
        <v>0.541717</v>
      </c>
      <c r="F53" s="8">
        <v>1</v>
      </c>
      <c r="G53" s="8">
        <v>1</v>
      </c>
      <c r="H53" s="8">
        <v>1</v>
      </c>
      <c r="I53" s="9">
        <v>0.14510300000000001</v>
      </c>
      <c r="K53" s="5" t="s">
        <v>19</v>
      </c>
      <c r="L53" s="6" t="s">
        <v>10</v>
      </c>
      <c r="M53" s="4" t="str">
        <f t="shared" si="1"/>
        <v>0.588(5)</v>
      </c>
      <c r="N53" s="4" t="str">
        <f t="shared" si="2"/>
        <v>0.06(3)</v>
      </c>
      <c r="O53" s="4" t="str">
        <f t="shared" si="3"/>
        <v>0.542(7)</v>
      </c>
      <c r="P53" s="4" t="str">
        <f t="shared" si="4"/>
        <v>1(8)</v>
      </c>
      <c r="Q53" s="4" t="str">
        <f t="shared" si="5"/>
        <v>1(8)</v>
      </c>
      <c r="R53" s="4" t="str">
        <f t="shared" si="6"/>
        <v>1(8)</v>
      </c>
      <c r="S53" s="4" t="str">
        <f t="shared" si="7"/>
        <v>0.145(2)</v>
      </c>
    </row>
    <row r="54" spans="1:19" ht="14.5" thickBot="1">
      <c r="A54" s="5" t="s">
        <v>19</v>
      </c>
      <c r="B54" s="3" t="s">
        <v>11</v>
      </c>
      <c r="C54" s="4">
        <v>2</v>
      </c>
      <c r="D54" s="4">
        <v>2</v>
      </c>
      <c r="E54" s="4">
        <v>2</v>
      </c>
      <c r="F54" s="4">
        <v>2</v>
      </c>
      <c r="G54" s="4">
        <v>2</v>
      </c>
      <c r="H54" s="4">
        <v>2</v>
      </c>
      <c r="I54" s="4">
        <v>2</v>
      </c>
      <c r="K54" s="5" t="s">
        <v>19</v>
      </c>
      <c r="L54" s="3" t="s">
        <v>11</v>
      </c>
      <c r="M54" s="4" t="str">
        <f t="shared" si="1"/>
        <v>2(0.587666)</v>
      </c>
      <c r="N54" s="4" t="str">
        <f t="shared" si="2"/>
        <v>2(0.060459)</v>
      </c>
      <c r="O54" s="4" t="str">
        <f t="shared" si="3"/>
        <v>2(0.541717)</v>
      </c>
      <c r="P54" s="4" t="str">
        <f t="shared" si="4"/>
        <v>2(1)</v>
      </c>
      <c r="Q54" s="4" t="str">
        <f t="shared" si="5"/>
        <v>2(1)</v>
      </c>
      <c r="R54" s="4" t="str">
        <f t="shared" si="6"/>
        <v>2(1)</v>
      </c>
      <c r="S54" s="4" t="str">
        <f t="shared" si="7"/>
        <v>2(0.145103)</v>
      </c>
    </row>
    <row r="55" spans="1:19" ht="14.5" thickBot="1">
      <c r="A55" s="5" t="s">
        <v>19</v>
      </c>
      <c r="B55" s="6" t="s">
        <v>11</v>
      </c>
      <c r="C55" s="8">
        <v>1</v>
      </c>
      <c r="D55" s="9">
        <v>0.11627899999999999</v>
      </c>
      <c r="E55" s="9">
        <v>0.99534900000000004</v>
      </c>
      <c r="F55" s="9">
        <v>0.98604700000000001</v>
      </c>
      <c r="G55" s="9">
        <v>0.98604700000000001</v>
      </c>
      <c r="H55" s="9">
        <v>0.98604700000000001</v>
      </c>
      <c r="I55" s="8">
        <v>1</v>
      </c>
      <c r="K55" s="5" t="s">
        <v>19</v>
      </c>
      <c r="L55" s="6" t="s">
        <v>11</v>
      </c>
      <c r="M55" s="4" t="str">
        <f t="shared" si="1"/>
        <v>1(2)</v>
      </c>
      <c r="N55" s="4" t="str">
        <f t="shared" si="2"/>
        <v>0.116(2)</v>
      </c>
      <c r="O55" s="4" t="str">
        <f t="shared" si="3"/>
        <v>0.995(2)</v>
      </c>
      <c r="P55" s="4" t="str">
        <f t="shared" si="4"/>
        <v>0.986(2)</v>
      </c>
      <c r="Q55" s="4" t="str">
        <f t="shared" si="5"/>
        <v>0.986(2)</v>
      </c>
      <c r="R55" s="4" t="str">
        <f t="shared" si="6"/>
        <v>0.986(2)</v>
      </c>
      <c r="S55" s="4" t="str">
        <f t="shared" si="7"/>
        <v>1(2)</v>
      </c>
    </row>
    <row r="56" spans="1:19" ht="14.5" thickBot="1">
      <c r="A56" s="5" t="s">
        <v>19</v>
      </c>
      <c r="B56" s="3" t="s">
        <v>12</v>
      </c>
      <c r="C56" s="4">
        <v>2</v>
      </c>
      <c r="D56" s="4">
        <v>2</v>
      </c>
      <c r="E56" s="4">
        <v>10</v>
      </c>
      <c r="F56" s="4">
        <v>8</v>
      </c>
      <c r="G56" s="4">
        <v>8</v>
      </c>
      <c r="H56" s="4">
        <v>8</v>
      </c>
      <c r="I56" s="4">
        <v>2</v>
      </c>
      <c r="K56" s="5" t="s">
        <v>19</v>
      </c>
      <c r="L56" s="3" t="s">
        <v>12</v>
      </c>
      <c r="M56" s="4" t="str">
        <f t="shared" si="1"/>
        <v>2(1)</v>
      </c>
      <c r="N56" s="4" t="str">
        <f t="shared" si="2"/>
        <v>2(0.116279)</v>
      </c>
      <c r="O56" s="4" t="str">
        <f t="shared" si="3"/>
        <v>10(0.995349)</v>
      </c>
      <c r="P56" s="4" t="str">
        <f t="shared" si="4"/>
        <v>8(0.986047)</v>
      </c>
      <c r="Q56" s="4" t="str">
        <f t="shared" si="5"/>
        <v>8(0.986047)</v>
      </c>
      <c r="R56" s="4" t="str">
        <f t="shared" si="6"/>
        <v>8(0.986047)</v>
      </c>
      <c r="S56" s="4" t="str">
        <f t="shared" si="7"/>
        <v>2(1)</v>
      </c>
    </row>
    <row r="57" spans="1:19" ht="14.5" thickBot="1">
      <c r="A57" s="5" t="s">
        <v>19</v>
      </c>
      <c r="B57" s="6" t="s">
        <v>12</v>
      </c>
      <c r="C57" s="9">
        <v>0.20270299999999999</v>
      </c>
      <c r="D57" s="9">
        <v>5.6306000000000002E-2</v>
      </c>
      <c r="E57" s="8">
        <v>1</v>
      </c>
      <c r="F57" s="9">
        <v>0.90090099999999995</v>
      </c>
      <c r="G57" s="9">
        <v>0.90090099999999995</v>
      </c>
      <c r="H57" s="9">
        <v>0.90090099999999995</v>
      </c>
      <c r="I57" s="9">
        <v>0.20270299999999999</v>
      </c>
      <c r="K57" s="5" t="s">
        <v>19</v>
      </c>
      <c r="L57" s="6" t="s">
        <v>12</v>
      </c>
      <c r="M57" s="4" t="str">
        <f t="shared" si="1"/>
        <v>0.203(2)</v>
      </c>
      <c r="N57" s="4" t="str">
        <f t="shared" si="2"/>
        <v>0.056(2)</v>
      </c>
      <c r="O57" s="4" t="str">
        <f t="shared" si="3"/>
        <v>1(10)</v>
      </c>
      <c r="P57" s="4" t="str">
        <f t="shared" si="4"/>
        <v>0.901(8)</v>
      </c>
      <c r="Q57" s="4" t="str">
        <f t="shared" si="5"/>
        <v>0.901(8)</v>
      </c>
      <c r="R57" s="4" t="str">
        <f t="shared" si="6"/>
        <v>0.901(8)</v>
      </c>
      <c r="S57" s="4" t="str">
        <f t="shared" si="7"/>
        <v>0.203(2)</v>
      </c>
    </row>
    <row r="58" spans="1:19" ht="14.5" thickBot="1">
      <c r="A58" s="5" t="s">
        <v>19</v>
      </c>
      <c r="B58" s="3" t="s">
        <v>13</v>
      </c>
      <c r="C58" s="4">
        <v>2</v>
      </c>
      <c r="D58" s="4">
        <v>2</v>
      </c>
      <c r="E58" s="4">
        <v>2</v>
      </c>
      <c r="F58" s="4">
        <v>6</v>
      </c>
      <c r="G58" s="4">
        <v>2</v>
      </c>
      <c r="H58" s="4">
        <v>2</v>
      </c>
      <c r="I58" s="4">
        <v>2</v>
      </c>
      <c r="K58" s="5" t="s">
        <v>19</v>
      </c>
      <c r="L58" s="3" t="s">
        <v>13</v>
      </c>
      <c r="M58" s="4" t="str">
        <f t="shared" si="1"/>
        <v>2(0.202703)</v>
      </c>
      <c r="N58" s="4" t="str">
        <f t="shared" si="2"/>
        <v>2(0.056306)</v>
      </c>
      <c r="O58" s="4" t="str">
        <f t="shared" si="3"/>
        <v>2(1)</v>
      </c>
      <c r="P58" s="4" t="str">
        <f t="shared" si="4"/>
        <v>6(0.900901)</v>
      </c>
      <c r="Q58" s="4" t="str">
        <f t="shared" si="5"/>
        <v>2(0.900901)</v>
      </c>
      <c r="R58" s="4" t="str">
        <f t="shared" si="6"/>
        <v>2(0.900901)</v>
      </c>
      <c r="S58" s="4" t="str">
        <f t="shared" si="7"/>
        <v>2(0.202703)</v>
      </c>
    </row>
    <row r="59" spans="1:19" ht="14.5" thickBot="1">
      <c r="A59" s="5" t="s">
        <v>19</v>
      </c>
      <c r="B59" s="6" t="s">
        <v>13</v>
      </c>
      <c r="C59" s="9">
        <v>0.32008399999999998</v>
      </c>
      <c r="D59" s="9">
        <v>9.4142000000000003E-2</v>
      </c>
      <c r="E59" s="9">
        <v>0.32008399999999998</v>
      </c>
      <c r="F59" s="8">
        <v>1</v>
      </c>
      <c r="G59" s="8">
        <v>1</v>
      </c>
      <c r="H59" s="8">
        <v>1</v>
      </c>
      <c r="I59" s="9">
        <v>0.32008399999999998</v>
      </c>
      <c r="K59" s="5" t="s">
        <v>19</v>
      </c>
      <c r="L59" s="6" t="s">
        <v>13</v>
      </c>
      <c r="M59" s="4" t="str">
        <f t="shared" si="1"/>
        <v>0.32(2)</v>
      </c>
      <c r="N59" s="4" t="str">
        <f t="shared" si="2"/>
        <v>0.094(2)</v>
      </c>
      <c r="O59" s="4" t="str">
        <f t="shared" si="3"/>
        <v>0.32(2)</v>
      </c>
      <c r="P59" s="4" t="str">
        <f t="shared" si="4"/>
        <v>1(6)</v>
      </c>
      <c r="Q59" s="4" t="str">
        <f t="shared" si="5"/>
        <v>1(2)</v>
      </c>
      <c r="R59" s="4" t="str">
        <f t="shared" si="6"/>
        <v>1(2)</v>
      </c>
      <c r="S59" s="4" t="str">
        <f t="shared" si="7"/>
        <v>0.32(2)</v>
      </c>
    </row>
    <row r="60" spans="1:19" ht="14.5" thickBot="1">
      <c r="A60" s="5" t="s">
        <v>19</v>
      </c>
      <c r="B60" s="3" t="s">
        <v>14</v>
      </c>
      <c r="C60" s="4">
        <v>4</v>
      </c>
      <c r="D60" s="4">
        <v>4</v>
      </c>
      <c r="E60" s="4">
        <v>2</v>
      </c>
      <c r="F60" s="4">
        <v>4</v>
      </c>
      <c r="G60" s="4">
        <v>4</v>
      </c>
      <c r="H60" s="4">
        <v>4</v>
      </c>
      <c r="I60" s="4">
        <v>3</v>
      </c>
      <c r="K60" s="5" t="s">
        <v>19</v>
      </c>
      <c r="L60" s="3" t="s">
        <v>14</v>
      </c>
      <c r="M60" s="4" t="str">
        <f t="shared" si="1"/>
        <v>4(0.320084)</v>
      </c>
      <c r="N60" s="4" t="str">
        <f t="shared" si="2"/>
        <v>4(0.094142)</v>
      </c>
      <c r="O60" s="4" t="str">
        <f t="shared" si="3"/>
        <v>2(0.320084)</v>
      </c>
      <c r="P60" s="4" t="str">
        <f t="shared" si="4"/>
        <v>4(1)</v>
      </c>
      <c r="Q60" s="4" t="str">
        <f t="shared" si="5"/>
        <v>4(1)</v>
      </c>
      <c r="R60" s="4" t="str">
        <f t="shared" si="6"/>
        <v>4(1)</v>
      </c>
      <c r="S60" s="4" t="str">
        <f t="shared" si="7"/>
        <v>3(0.320084)</v>
      </c>
    </row>
    <row r="61" spans="1:19" ht="14.5" thickBot="1">
      <c r="A61" s="6" t="s">
        <v>19</v>
      </c>
      <c r="B61" s="6" t="s">
        <v>14</v>
      </c>
      <c r="C61" s="8">
        <v>1</v>
      </c>
      <c r="D61" s="9">
        <v>0.241061</v>
      </c>
      <c r="E61" s="9">
        <v>0.44059999999999999</v>
      </c>
      <c r="F61" s="9">
        <v>0.98846599999999996</v>
      </c>
      <c r="G61" s="9">
        <v>0.98846599999999996</v>
      </c>
      <c r="H61" s="9">
        <v>0.98846599999999996</v>
      </c>
      <c r="I61" s="9">
        <v>0.64590499999999995</v>
      </c>
      <c r="K61" s="6" t="s">
        <v>19</v>
      </c>
      <c r="L61" s="6" t="s">
        <v>14</v>
      </c>
      <c r="M61" s="4" t="str">
        <f t="shared" si="1"/>
        <v>1(4)</v>
      </c>
      <c r="N61" s="4" t="str">
        <f t="shared" si="2"/>
        <v>0.241(4)</v>
      </c>
      <c r="O61" s="4" t="str">
        <f t="shared" si="3"/>
        <v>0.441(2)</v>
      </c>
      <c r="P61" s="4" t="str">
        <f t="shared" si="4"/>
        <v>0.988(4)</v>
      </c>
      <c r="Q61" s="4" t="str">
        <f t="shared" si="5"/>
        <v>0.988(4)</v>
      </c>
      <c r="R61" s="4" t="str">
        <f t="shared" si="6"/>
        <v>0.988(4)</v>
      </c>
      <c r="S61" s="4" t="str">
        <f t="shared" si="7"/>
        <v>0.646(3)</v>
      </c>
    </row>
  </sheetData>
  <mergeCells count="72">
    <mergeCell ref="K52:K61"/>
    <mergeCell ref="L52:L53"/>
    <mergeCell ref="L54:L55"/>
    <mergeCell ref="L56:L57"/>
    <mergeCell ref="L58:L59"/>
    <mergeCell ref="L60:L61"/>
    <mergeCell ref="K42:K51"/>
    <mergeCell ref="L42:L43"/>
    <mergeCell ref="L44:L45"/>
    <mergeCell ref="L46:L47"/>
    <mergeCell ref="L48:L49"/>
    <mergeCell ref="L50:L51"/>
    <mergeCell ref="K32:K41"/>
    <mergeCell ref="L32:L33"/>
    <mergeCell ref="L34:L35"/>
    <mergeCell ref="L36:L37"/>
    <mergeCell ref="L38:L39"/>
    <mergeCell ref="L40:L41"/>
    <mergeCell ref="K22:K31"/>
    <mergeCell ref="L22:L23"/>
    <mergeCell ref="L24:L25"/>
    <mergeCell ref="L26:L27"/>
    <mergeCell ref="L28:L29"/>
    <mergeCell ref="L30:L31"/>
    <mergeCell ref="K12:K21"/>
    <mergeCell ref="L12:L13"/>
    <mergeCell ref="L14:L15"/>
    <mergeCell ref="L16:L17"/>
    <mergeCell ref="L18:L19"/>
    <mergeCell ref="L20:L21"/>
    <mergeCell ref="K2:K11"/>
    <mergeCell ref="L2:L3"/>
    <mergeCell ref="L4:L5"/>
    <mergeCell ref="L6:L7"/>
    <mergeCell ref="L8:L9"/>
    <mergeCell ref="L10:L11"/>
    <mergeCell ref="A52:A61"/>
    <mergeCell ref="B52:B53"/>
    <mergeCell ref="B54:B55"/>
    <mergeCell ref="B56:B57"/>
    <mergeCell ref="B58:B59"/>
    <mergeCell ref="B60:B61"/>
    <mergeCell ref="A42:A51"/>
    <mergeCell ref="B42:B43"/>
    <mergeCell ref="B44:B45"/>
    <mergeCell ref="B46:B47"/>
    <mergeCell ref="B48:B49"/>
    <mergeCell ref="B50:B51"/>
    <mergeCell ref="A32:A41"/>
    <mergeCell ref="B32:B33"/>
    <mergeCell ref="B34:B35"/>
    <mergeCell ref="B36:B37"/>
    <mergeCell ref="B38:B39"/>
    <mergeCell ref="B40:B41"/>
    <mergeCell ref="A22:A31"/>
    <mergeCell ref="B22:B23"/>
    <mergeCell ref="B24:B25"/>
    <mergeCell ref="B26:B27"/>
    <mergeCell ref="B28:B29"/>
    <mergeCell ref="B30:B31"/>
    <mergeCell ref="A12:A21"/>
    <mergeCell ref="B12:B13"/>
    <mergeCell ref="B14:B15"/>
    <mergeCell ref="B16:B17"/>
    <mergeCell ref="B18:B19"/>
    <mergeCell ref="B20:B21"/>
    <mergeCell ref="A2:A11"/>
    <mergeCell ref="B2:B3"/>
    <mergeCell ref="B4:B5"/>
    <mergeCell ref="B6:B7"/>
    <mergeCell ref="B8:B9"/>
    <mergeCell ref="B10:B1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1F74-66BC-46EF-AF26-947A5A023EDD}">
  <dimension ref="A1:I31"/>
  <sheetViews>
    <sheetView tabSelected="1" zoomScale="132" zoomScaleNormal="100" workbookViewId="0">
      <selection activeCell="C17" sqref="C17:I21"/>
    </sheetView>
  </sheetViews>
  <sheetFormatPr defaultRowHeight="14"/>
  <sheetData>
    <row r="1" spans="1:9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thickBot="1">
      <c r="A2" s="5" t="s">
        <v>9</v>
      </c>
      <c r="B2" s="14" t="s">
        <v>10</v>
      </c>
      <c r="C2" s="10" t="s">
        <v>20</v>
      </c>
      <c r="D2" s="10" t="s">
        <v>21</v>
      </c>
      <c r="E2" s="10" t="s">
        <v>22</v>
      </c>
      <c r="F2" s="11" t="s">
        <v>98</v>
      </c>
      <c r="G2" s="11" t="s">
        <v>98</v>
      </c>
      <c r="H2" s="11" t="s">
        <v>98</v>
      </c>
      <c r="I2" s="10" t="s">
        <v>23</v>
      </c>
    </row>
    <row r="3" spans="1:9" ht="14.5" thickBot="1">
      <c r="A3" s="5" t="s">
        <v>9</v>
      </c>
      <c r="B3" s="14" t="s">
        <v>11</v>
      </c>
      <c r="C3" s="11" t="s">
        <v>99</v>
      </c>
      <c r="D3" s="10" t="s">
        <v>24</v>
      </c>
      <c r="E3" s="10" t="s">
        <v>99</v>
      </c>
      <c r="F3" s="10" t="s">
        <v>25</v>
      </c>
      <c r="G3" s="10" t="s">
        <v>25</v>
      </c>
      <c r="H3" s="10" t="s">
        <v>25</v>
      </c>
      <c r="I3" s="10" t="s">
        <v>99</v>
      </c>
    </row>
    <row r="4" spans="1:9" ht="14.5" thickBot="1">
      <c r="A4" s="5" t="s">
        <v>9</v>
      </c>
      <c r="B4" s="14" t="s">
        <v>12</v>
      </c>
      <c r="C4" s="10" t="s">
        <v>26</v>
      </c>
      <c r="D4" s="10" t="s">
        <v>100</v>
      </c>
      <c r="E4" s="11" t="s">
        <v>106</v>
      </c>
      <c r="F4" s="10" t="s">
        <v>114</v>
      </c>
      <c r="G4" s="10" t="s">
        <v>114</v>
      </c>
      <c r="H4" s="10" t="s">
        <v>114</v>
      </c>
      <c r="I4" s="10" t="s">
        <v>26</v>
      </c>
    </row>
    <row r="5" spans="1:9" ht="14.5" thickBot="1">
      <c r="A5" s="5" t="s">
        <v>9</v>
      </c>
      <c r="B5" s="14" t="s">
        <v>13</v>
      </c>
      <c r="C5" s="10" t="s">
        <v>113</v>
      </c>
      <c r="D5" s="10" t="s">
        <v>27</v>
      </c>
      <c r="E5" s="10" t="s">
        <v>113</v>
      </c>
      <c r="F5" s="11" t="s">
        <v>101</v>
      </c>
      <c r="G5" s="11" t="s">
        <v>99</v>
      </c>
      <c r="H5" s="11" t="s">
        <v>99</v>
      </c>
      <c r="I5" s="10" t="s">
        <v>113</v>
      </c>
    </row>
    <row r="6" spans="1:9" ht="14.5" thickBot="1">
      <c r="A6" s="6" t="s">
        <v>9</v>
      </c>
      <c r="B6" s="14" t="s">
        <v>14</v>
      </c>
      <c r="C6" s="11" t="s">
        <v>102</v>
      </c>
      <c r="D6" s="10" t="s">
        <v>28</v>
      </c>
      <c r="E6" s="10" t="s">
        <v>115</v>
      </c>
      <c r="F6" s="10" t="s">
        <v>29</v>
      </c>
      <c r="G6" s="10" t="s">
        <v>29</v>
      </c>
      <c r="H6" s="10" t="s">
        <v>29</v>
      </c>
      <c r="I6" s="10" t="s">
        <v>30</v>
      </c>
    </row>
    <row r="7" spans="1:9" ht="14.5" thickBot="1">
      <c r="A7" s="5" t="s">
        <v>15</v>
      </c>
      <c r="B7" s="14" t="s">
        <v>10</v>
      </c>
      <c r="C7" s="10" t="s">
        <v>31</v>
      </c>
      <c r="D7" s="10" t="s">
        <v>32</v>
      </c>
      <c r="E7" s="10" t="s">
        <v>33</v>
      </c>
      <c r="F7" s="11" t="s">
        <v>98</v>
      </c>
      <c r="G7" s="11" t="s">
        <v>98</v>
      </c>
      <c r="H7" s="11" t="s">
        <v>98</v>
      </c>
      <c r="I7" s="10" t="s">
        <v>34</v>
      </c>
    </row>
    <row r="8" spans="1:9" ht="14.5" thickBot="1">
      <c r="A8" s="5" t="s">
        <v>15</v>
      </c>
      <c r="B8" s="14" t="s">
        <v>11</v>
      </c>
      <c r="C8" s="11" t="s">
        <v>99</v>
      </c>
      <c r="D8" s="10" t="s">
        <v>35</v>
      </c>
      <c r="E8" s="11" t="s">
        <v>99</v>
      </c>
      <c r="F8" s="10" t="s">
        <v>99</v>
      </c>
      <c r="G8" s="10" t="s">
        <v>99</v>
      </c>
      <c r="H8" s="10" t="s">
        <v>99</v>
      </c>
      <c r="I8" s="11" t="s">
        <v>99</v>
      </c>
    </row>
    <row r="9" spans="1:9" ht="14.5" thickBot="1">
      <c r="A9" s="5" t="s">
        <v>15</v>
      </c>
      <c r="B9" s="14" t="s">
        <v>12</v>
      </c>
      <c r="C9" s="11" t="s">
        <v>99</v>
      </c>
      <c r="D9" s="10" t="s">
        <v>36</v>
      </c>
      <c r="E9" s="10" t="s">
        <v>37</v>
      </c>
      <c r="F9" s="11" t="s">
        <v>98</v>
      </c>
      <c r="G9" s="11" t="s">
        <v>98</v>
      </c>
      <c r="H9" s="11" t="s">
        <v>98</v>
      </c>
      <c r="I9" s="10" t="s">
        <v>99</v>
      </c>
    </row>
    <row r="10" spans="1:9" ht="14.5" thickBot="1">
      <c r="A10" s="5" t="s">
        <v>15</v>
      </c>
      <c r="B10" s="14" t="s">
        <v>13</v>
      </c>
      <c r="C10" s="11" t="s">
        <v>99</v>
      </c>
      <c r="D10" s="10" t="s">
        <v>103</v>
      </c>
      <c r="E10" s="11" t="s">
        <v>99</v>
      </c>
      <c r="F10" s="10" t="s">
        <v>38</v>
      </c>
      <c r="G10" s="10" t="s">
        <v>39</v>
      </c>
      <c r="H10" s="10" t="s">
        <v>39</v>
      </c>
      <c r="I10" s="11" t="s">
        <v>99</v>
      </c>
    </row>
    <row r="11" spans="1:9" ht="14.5" thickBot="1">
      <c r="A11" s="6" t="s">
        <v>15</v>
      </c>
      <c r="B11" s="14" t="s">
        <v>14</v>
      </c>
      <c r="C11" s="11" t="s">
        <v>102</v>
      </c>
      <c r="D11" s="10" t="s">
        <v>40</v>
      </c>
      <c r="E11" s="10" t="s">
        <v>41</v>
      </c>
      <c r="F11" s="10" t="s">
        <v>42</v>
      </c>
      <c r="G11" s="10" t="s">
        <v>42</v>
      </c>
      <c r="H11" s="10" t="s">
        <v>42</v>
      </c>
      <c r="I11" s="10" t="s">
        <v>43</v>
      </c>
    </row>
    <row r="12" spans="1:9" ht="14.5" thickBot="1">
      <c r="A12" s="5" t="s">
        <v>16</v>
      </c>
      <c r="B12" s="14" t="s">
        <v>10</v>
      </c>
      <c r="C12" s="11" t="s">
        <v>104</v>
      </c>
      <c r="D12" s="10" t="s">
        <v>44</v>
      </c>
      <c r="E12" s="10" t="s">
        <v>45</v>
      </c>
      <c r="F12" s="10" t="s">
        <v>46</v>
      </c>
      <c r="G12" s="10" t="s">
        <v>46</v>
      </c>
      <c r="H12" s="10" t="s">
        <v>46</v>
      </c>
      <c r="I12" s="10" t="s">
        <v>107</v>
      </c>
    </row>
    <row r="13" spans="1:9" ht="14.5" thickBot="1">
      <c r="A13" s="5" t="s">
        <v>16</v>
      </c>
      <c r="B13" s="14" t="s">
        <v>11</v>
      </c>
      <c r="C13" s="11" t="s">
        <v>99</v>
      </c>
      <c r="D13" s="10" t="s">
        <v>47</v>
      </c>
      <c r="E13" s="10" t="s">
        <v>25</v>
      </c>
      <c r="F13" s="10" t="s">
        <v>48</v>
      </c>
      <c r="G13" s="10" t="s">
        <v>48</v>
      </c>
      <c r="H13" s="10" t="s">
        <v>48</v>
      </c>
      <c r="I13" s="10" t="s">
        <v>99</v>
      </c>
    </row>
    <row r="14" spans="1:9" ht="14.5" thickBot="1">
      <c r="A14" s="5" t="s">
        <v>16</v>
      </c>
      <c r="B14" s="14" t="s">
        <v>12</v>
      </c>
      <c r="C14" s="10" t="s">
        <v>99</v>
      </c>
      <c r="D14" s="10" t="s">
        <v>49</v>
      </c>
      <c r="E14" s="10" t="s">
        <v>50</v>
      </c>
      <c r="F14" s="10" t="s">
        <v>51</v>
      </c>
      <c r="G14" s="10" t="s">
        <v>51</v>
      </c>
      <c r="H14" s="10" t="s">
        <v>51</v>
      </c>
      <c r="I14" s="11" t="s">
        <v>99</v>
      </c>
    </row>
    <row r="15" spans="1:9" ht="14.5" thickBot="1">
      <c r="A15" s="5" t="s">
        <v>16</v>
      </c>
      <c r="B15" s="14" t="s">
        <v>13</v>
      </c>
      <c r="C15" s="11" t="s">
        <v>99</v>
      </c>
      <c r="D15" s="10" t="s">
        <v>52</v>
      </c>
      <c r="E15" s="11" t="s">
        <v>99</v>
      </c>
      <c r="F15" s="10" t="s">
        <v>53</v>
      </c>
      <c r="G15" s="10" t="s">
        <v>54</v>
      </c>
      <c r="H15" s="10" t="s">
        <v>54</v>
      </c>
      <c r="I15" s="10" t="s">
        <v>99</v>
      </c>
    </row>
    <row r="16" spans="1:9" ht="14.5" thickBot="1">
      <c r="A16" s="6" t="s">
        <v>16</v>
      </c>
      <c r="B16" s="14" t="s">
        <v>14</v>
      </c>
      <c r="C16" s="10" t="s">
        <v>55</v>
      </c>
      <c r="D16" s="10" t="s">
        <v>56</v>
      </c>
      <c r="E16" s="11" t="s">
        <v>99</v>
      </c>
      <c r="F16" s="10" t="s">
        <v>57</v>
      </c>
      <c r="G16" s="10" t="s">
        <v>57</v>
      </c>
      <c r="H16" s="10" t="s">
        <v>57</v>
      </c>
      <c r="I16" s="10" t="s">
        <v>58</v>
      </c>
    </row>
    <row r="17" spans="1:9" ht="14.5" thickBot="1">
      <c r="A17" s="5" t="s">
        <v>17</v>
      </c>
      <c r="B17" s="14" t="s">
        <v>10</v>
      </c>
      <c r="C17" s="10" t="s">
        <v>59</v>
      </c>
      <c r="D17" s="10" t="s">
        <v>60</v>
      </c>
      <c r="E17" s="10" t="s">
        <v>116</v>
      </c>
      <c r="F17" s="11" t="s">
        <v>98</v>
      </c>
      <c r="G17" s="11" t="s">
        <v>98</v>
      </c>
      <c r="H17" s="11" t="s">
        <v>98</v>
      </c>
      <c r="I17" s="10" t="s">
        <v>61</v>
      </c>
    </row>
    <row r="18" spans="1:9" ht="14.5" thickBot="1">
      <c r="A18" s="5" t="s">
        <v>17</v>
      </c>
      <c r="B18" s="14" t="s">
        <v>11</v>
      </c>
      <c r="C18" s="11" t="s">
        <v>99</v>
      </c>
      <c r="D18" s="10" t="s">
        <v>62</v>
      </c>
      <c r="E18" s="10" t="s">
        <v>63</v>
      </c>
      <c r="F18" s="10" t="s">
        <v>64</v>
      </c>
      <c r="G18" s="10" t="s">
        <v>64</v>
      </c>
      <c r="H18" s="10" t="s">
        <v>64</v>
      </c>
      <c r="I18" s="11" t="s">
        <v>99</v>
      </c>
    </row>
    <row r="19" spans="1:9" ht="14.5" thickBot="1">
      <c r="A19" s="5" t="s">
        <v>17</v>
      </c>
      <c r="B19" s="14" t="s">
        <v>12</v>
      </c>
      <c r="C19" s="10" t="s">
        <v>65</v>
      </c>
      <c r="D19" s="10" t="s">
        <v>105</v>
      </c>
      <c r="E19" s="10" t="s">
        <v>66</v>
      </c>
      <c r="F19" s="11" t="s">
        <v>98</v>
      </c>
      <c r="G19" s="11" t="s">
        <v>98</v>
      </c>
      <c r="H19" s="11" t="s">
        <v>98</v>
      </c>
      <c r="I19" s="10" t="s">
        <v>67</v>
      </c>
    </row>
    <row r="20" spans="1:9" ht="14.5" thickBot="1">
      <c r="A20" s="5" t="s">
        <v>17</v>
      </c>
      <c r="B20" s="14" t="s">
        <v>13</v>
      </c>
      <c r="C20" s="10" t="s">
        <v>68</v>
      </c>
      <c r="D20" s="10" t="s">
        <v>69</v>
      </c>
      <c r="E20" s="10" t="s">
        <v>68</v>
      </c>
      <c r="F20" s="11" t="s">
        <v>101</v>
      </c>
      <c r="G20" s="11" t="s">
        <v>99</v>
      </c>
      <c r="H20" s="11" t="s">
        <v>99</v>
      </c>
      <c r="I20" s="10" t="s">
        <v>68</v>
      </c>
    </row>
    <row r="21" spans="1:9" ht="14.5" thickBot="1">
      <c r="A21" s="6" t="s">
        <v>17</v>
      </c>
      <c r="B21" s="14" t="s">
        <v>14</v>
      </c>
      <c r="C21" s="11" t="s">
        <v>102</v>
      </c>
      <c r="D21" s="10" t="s">
        <v>70</v>
      </c>
      <c r="E21" s="10" t="s">
        <v>71</v>
      </c>
      <c r="F21" s="10" t="s">
        <v>72</v>
      </c>
      <c r="G21" s="10" t="s">
        <v>72</v>
      </c>
      <c r="H21" s="10" t="s">
        <v>72</v>
      </c>
      <c r="I21" s="10" t="s">
        <v>73</v>
      </c>
    </row>
    <row r="22" spans="1:9" ht="14.5" thickBot="1">
      <c r="A22" s="5" t="s">
        <v>18</v>
      </c>
      <c r="B22" s="14" t="s">
        <v>10</v>
      </c>
      <c r="C22" s="10" t="s">
        <v>74</v>
      </c>
      <c r="D22" s="10" t="s">
        <v>75</v>
      </c>
      <c r="E22" s="10" t="s">
        <v>76</v>
      </c>
      <c r="F22" s="11" t="s">
        <v>98</v>
      </c>
      <c r="G22" s="11" t="s">
        <v>98</v>
      </c>
      <c r="H22" s="11" t="s">
        <v>98</v>
      </c>
      <c r="I22" s="10" t="s">
        <v>77</v>
      </c>
    </row>
    <row r="23" spans="1:9" ht="14.5" thickBot="1">
      <c r="A23" s="5" t="s">
        <v>18</v>
      </c>
      <c r="B23" s="14" t="s">
        <v>11</v>
      </c>
      <c r="C23" s="12" t="s">
        <v>99</v>
      </c>
      <c r="D23" s="13" t="s">
        <v>78</v>
      </c>
      <c r="E23" s="13" t="s">
        <v>25</v>
      </c>
      <c r="F23" s="13" t="s">
        <v>79</v>
      </c>
      <c r="G23" s="13" t="s">
        <v>79</v>
      </c>
      <c r="H23" s="13" t="s">
        <v>79</v>
      </c>
      <c r="I23" s="13" t="s">
        <v>99</v>
      </c>
    </row>
    <row r="24" spans="1:9" ht="14.5" thickBot="1">
      <c r="A24" s="5" t="s">
        <v>18</v>
      </c>
      <c r="B24" s="14" t="s">
        <v>12</v>
      </c>
      <c r="C24" s="10" t="s">
        <v>80</v>
      </c>
      <c r="D24" s="10" t="s">
        <v>81</v>
      </c>
      <c r="E24" s="11" t="s">
        <v>106</v>
      </c>
      <c r="F24" s="10" t="s">
        <v>82</v>
      </c>
      <c r="G24" s="10" t="s">
        <v>82</v>
      </c>
      <c r="H24" s="10" t="s">
        <v>82</v>
      </c>
      <c r="I24" s="10" t="s">
        <v>80</v>
      </c>
    </row>
    <row r="25" spans="1:9" ht="14.5" thickBot="1">
      <c r="A25" s="5" t="s">
        <v>18</v>
      </c>
      <c r="B25" s="14" t="s">
        <v>13</v>
      </c>
      <c r="C25" s="10" t="s">
        <v>105</v>
      </c>
      <c r="D25" s="10" t="s">
        <v>83</v>
      </c>
      <c r="E25" s="10" t="s">
        <v>105</v>
      </c>
      <c r="F25" s="11" t="s">
        <v>101</v>
      </c>
      <c r="G25" s="11" t="s">
        <v>99</v>
      </c>
      <c r="H25" s="11" t="s">
        <v>99</v>
      </c>
      <c r="I25" s="10" t="s">
        <v>112</v>
      </c>
    </row>
    <row r="26" spans="1:9" ht="14.5" thickBot="1">
      <c r="A26" s="6" t="s">
        <v>18</v>
      </c>
      <c r="B26" s="14" t="s">
        <v>14</v>
      </c>
      <c r="C26" s="11" t="s">
        <v>102</v>
      </c>
      <c r="D26" s="10" t="s">
        <v>84</v>
      </c>
      <c r="E26" s="10" t="s">
        <v>85</v>
      </c>
      <c r="F26" s="10" t="s">
        <v>86</v>
      </c>
      <c r="G26" s="10" t="s">
        <v>86</v>
      </c>
      <c r="H26" s="10" t="s">
        <v>86</v>
      </c>
      <c r="I26" s="10" t="s">
        <v>87</v>
      </c>
    </row>
    <row r="27" spans="1:9" ht="14.5" thickBot="1">
      <c r="A27" s="5" t="s">
        <v>19</v>
      </c>
      <c r="B27" s="14" t="s">
        <v>10</v>
      </c>
      <c r="C27" s="13" t="s">
        <v>88</v>
      </c>
      <c r="D27" s="13" t="s">
        <v>89</v>
      </c>
      <c r="E27" s="13" t="s">
        <v>90</v>
      </c>
      <c r="F27" s="12" t="s">
        <v>98</v>
      </c>
      <c r="G27" s="12" t="s">
        <v>98</v>
      </c>
      <c r="H27" s="12" t="s">
        <v>98</v>
      </c>
      <c r="I27" s="13" t="s">
        <v>91</v>
      </c>
    </row>
    <row r="28" spans="1:9" ht="14.5" thickBot="1">
      <c r="A28" s="5" t="s">
        <v>19</v>
      </c>
      <c r="B28" s="14" t="s">
        <v>11</v>
      </c>
      <c r="C28" s="12" t="s">
        <v>99</v>
      </c>
      <c r="D28" s="13" t="s">
        <v>47</v>
      </c>
      <c r="E28" s="13" t="s">
        <v>92</v>
      </c>
      <c r="F28" s="13" t="s">
        <v>48</v>
      </c>
      <c r="G28" s="13" t="s">
        <v>48</v>
      </c>
      <c r="H28" s="13" t="s">
        <v>48</v>
      </c>
      <c r="I28" s="12" t="s">
        <v>99</v>
      </c>
    </row>
    <row r="29" spans="1:9" ht="14.5" thickBot="1">
      <c r="A29" s="5" t="s">
        <v>19</v>
      </c>
      <c r="B29" s="14" t="s">
        <v>12</v>
      </c>
      <c r="C29" s="13" t="s">
        <v>93</v>
      </c>
      <c r="D29" s="13" t="s">
        <v>94</v>
      </c>
      <c r="E29" s="12" t="s">
        <v>106</v>
      </c>
      <c r="F29" s="13" t="s">
        <v>108</v>
      </c>
      <c r="G29" s="13" t="s">
        <v>108</v>
      </c>
      <c r="H29" s="13" t="s">
        <v>108</v>
      </c>
      <c r="I29" s="13" t="s">
        <v>93</v>
      </c>
    </row>
    <row r="30" spans="1:9" ht="14.5" thickBot="1">
      <c r="A30" s="5" t="s">
        <v>19</v>
      </c>
      <c r="B30" s="14" t="s">
        <v>13</v>
      </c>
      <c r="C30" s="13" t="s">
        <v>111</v>
      </c>
      <c r="D30" s="13" t="s">
        <v>95</v>
      </c>
      <c r="E30" s="13" t="s">
        <v>111</v>
      </c>
      <c r="F30" s="12" t="s">
        <v>101</v>
      </c>
      <c r="G30" s="12" t="s">
        <v>99</v>
      </c>
      <c r="H30" s="12" t="s">
        <v>99</v>
      </c>
      <c r="I30" s="13" t="s">
        <v>111</v>
      </c>
    </row>
    <row r="31" spans="1:9" ht="14.5" thickBot="1">
      <c r="A31" s="6" t="s">
        <v>19</v>
      </c>
      <c r="B31" s="14" t="s">
        <v>14</v>
      </c>
      <c r="C31" s="12" t="s">
        <v>102</v>
      </c>
      <c r="D31" s="13" t="s">
        <v>109</v>
      </c>
      <c r="E31" s="13" t="s">
        <v>110</v>
      </c>
      <c r="F31" s="13" t="s">
        <v>96</v>
      </c>
      <c r="G31" s="13" t="s">
        <v>96</v>
      </c>
      <c r="H31" s="13" t="s">
        <v>96</v>
      </c>
      <c r="I31" s="13" t="s">
        <v>97</v>
      </c>
    </row>
  </sheetData>
  <mergeCells count="6">
    <mergeCell ref="A27:A31"/>
    <mergeCell ref="A22:A26"/>
    <mergeCell ref="A17:A21"/>
    <mergeCell ref="A12:A16"/>
    <mergeCell ref="A7:A11"/>
    <mergeCell ref="A2:A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Yangyue Zheng</cp:lastModifiedBy>
  <dcterms:created xsi:type="dcterms:W3CDTF">2026-02-01T07:59:05Z</dcterms:created>
  <dcterms:modified xsi:type="dcterms:W3CDTF">2026-02-01T08:26:34Z</dcterms:modified>
</cp:coreProperties>
</file>