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<sst xmlns="http://schemas.openxmlformats.org/spreadsheetml/2006/main" count="13" uniqueCount="10">
  <si>
    <t xml:space="preserve">Drawdown data from Walton, W.C. (1962) Selected Analytical Methods for Well and Aquifer Evaluation</t>
  </si>
  <si>
    <t xml:space="preserve">Q</t>
  </si>
  <si>
    <t xml:space="preserve">gpm</t>
  </si>
  <si>
    <t xml:space="preserve">r</t>
  </si>
  <si>
    <t xml:space="preserve">ft</t>
  </si>
  <si>
    <t xml:space="preserve">m</t>
  </si>
  <si>
    <t xml:space="preserve">t</t>
  </si>
  <si>
    <t xml:space="preserve">s (unconverted)</t>
  </si>
  <si>
    <t xml:space="preserve">s</t>
  </si>
  <si>
    <t xml:space="preserve">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</si>
</sst>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ote 16" xfId="32"/>
    <cellStyle name="Result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6015625" defaultRowHeight="14.25" zeroHeight="false" outlineLevelRow="0" outlineLevelCol="0"/>
  <cols>
    <col collapsed="false" customWidth="true" hidden="false" outlineLevel="0" max="2" min="2" style="0" width="14.48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s">
        <v>1</v>
      </c>
      <c r="B2" s="1" t="n">
        <v>220</v>
      </c>
      <c r="C2" s="1" t="s">
        <v>2</v>
      </c>
    </row>
    <row r="3" customFormat="false" ht="14.25" hidden="false" customHeight="false" outlineLevel="0" collapsed="false">
      <c r="A3" s="1" t="s">
        <v>3</v>
      </c>
      <c r="B3" s="1" t="n">
        <v>824</v>
      </c>
      <c r="C3" s="1" t="s">
        <v>4</v>
      </c>
    </row>
    <row r="4" customFormat="false" ht="14.25" hidden="false" customHeight="false" outlineLevel="0" collapsed="false">
      <c r="A4" s="1" t="s">
        <v>3</v>
      </c>
      <c r="B4" s="2" t="n">
        <f aca="false">B3*0.3048</f>
        <v>251.1552</v>
      </c>
      <c r="C4" s="1" t="s">
        <v>5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s">
        <v>8</v>
      </c>
    </row>
    <row r="7" customFormat="false" ht="13.8" hidden="false" customHeight="false" outlineLevel="0" collapsed="false">
      <c r="A7" s="1" t="s">
        <v>9</v>
      </c>
      <c r="B7" s="1" t="s">
        <v>4</v>
      </c>
      <c r="C7" s="1" t="s">
        <v>5</v>
      </c>
    </row>
    <row r="8" customFormat="false" ht="13.8" hidden="false" customHeight="false" outlineLevel="0" collapsed="false">
      <c r="A8" s="1" t="n">
        <v>3</v>
      </c>
      <c r="B8" s="1" t="n">
        <v>0.3</v>
      </c>
      <c r="C8" s="3" t="n">
        <f aca="false">B8*0.3048</f>
        <v>0.09144</v>
      </c>
    </row>
    <row r="9" customFormat="false" ht="13.8" hidden="false" customHeight="false" outlineLevel="0" collapsed="false">
      <c r="A9" s="1" t="n">
        <v>5</v>
      </c>
      <c r="B9" s="1" t="n">
        <v>0.7</v>
      </c>
      <c r="C9" s="3" t="n">
        <f aca="false">B9*0.3048</f>
        <v>0.21336</v>
      </c>
    </row>
    <row r="10" customFormat="false" ht="13.8" hidden="false" customHeight="false" outlineLevel="0" collapsed="false">
      <c r="A10" s="1" t="n">
        <v>8</v>
      </c>
      <c r="B10" s="1" t="n">
        <v>1.3</v>
      </c>
      <c r="C10" s="3" t="n">
        <f aca="false">B10*0.3048</f>
        <v>0.39624</v>
      </c>
    </row>
    <row r="11" customFormat="false" ht="13.8" hidden="false" customHeight="false" outlineLevel="0" collapsed="false">
      <c r="A11" s="1" t="n">
        <v>12</v>
      </c>
      <c r="B11" s="1" t="n">
        <v>2.1</v>
      </c>
      <c r="C11" s="3" t="n">
        <f aca="false">B11*0.3048</f>
        <v>0.64008</v>
      </c>
    </row>
    <row r="12" customFormat="false" ht="13.8" hidden="false" customHeight="false" outlineLevel="0" collapsed="false">
      <c r="A12" s="1" t="n">
        <v>20</v>
      </c>
      <c r="B12" s="1" t="n">
        <v>3.2</v>
      </c>
      <c r="C12" s="3" t="n">
        <f aca="false">B12*0.3048</f>
        <v>0.97536</v>
      </c>
    </row>
    <row r="13" customFormat="false" ht="13.8" hidden="false" customHeight="false" outlineLevel="0" collapsed="false">
      <c r="A13" s="1" t="n">
        <v>24</v>
      </c>
      <c r="B13" s="1" t="n">
        <v>3.6</v>
      </c>
      <c r="C13" s="3" t="n">
        <f aca="false">B13*0.3048</f>
        <v>1.09728</v>
      </c>
    </row>
    <row r="14" customFormat="false" ht="13.8" hidden="false" customHeight="false" outlineLevel="0" collapsed="false">
      <c r="A14" s="1" t="n">
        <v>30</v>
      </c>
      <c r="B14" s="1" t="n">
        <v>4.1</v>
      </c>
      <c r="C14" s="3" t="n">
        <f aca="false">B14*0.3048</f>
        <v>1.24968</v>
      </c>
    </row>
    <row r="15" customFormat="false" ht="13.8" hidden="false" customHeight="false" outlineLevel="0" collapsed="false">
      <c r="A15" s="1" t="n">
        <v>38</v>
      </c>
      <c r="B15" s="1" t="n">
        <v>4.7</v>
      </c>
      <c r="C15" s="3" t="n">
        <f aca="false">B15*0.3048</f>
        <v>1.43256</v>
      </c>
    </row>
    <row r="16" customFormat="false" ht="13.8" hidden="false" customHeight="false" outlineLevel="0" collapsed="false">
      <c r="A16" s="1" t="n">
        <v>47</v>
      </c>
      <c r="B16" s="1" t="n">
        <v>5.1</v>
      </c>
      <c r="C16" s="3" t="n">
        <f aca="false">B16*0.3048</f>
        <v>1.55448</v>
      </c>
    </row>
    <row r="17" customFormat="false" ht="13.8" hidden="false" customHeight="false" outlineLevel="0" collapsed="false">
      <c r="A17" s="1" t="n">
        <v>50</v>
      </c>
      <c r="B17" s="1" t="n">
        <v>5.3</v>
      </c>
      <c r="C17" s="3" t="n">
        <f aca="false">B17*0.3048</f>
        <v>1.61544</v>
      </c>
    </row>
    <row r="18" customFormat="false" ht="13.8" hidden="false" customHeight="false" outlineLevel="0" collapsed="false">
      <c r="A18" s="1" t="n">
        <v>60</v>
      </c>
      <c r="B18" s="1" t="n">
        <v>5.7</v>
      </c>
      <c r="C18" s="3" t="n">
        <f aca="false">B18*0.3048</f>
        <v>1.73736</v>
      </c>
    </row>
    <row r="19" customFormat="false" ht="13.8" hidden="false" customHeight="false" outlineLevel="0" collapsed="false">
      <c r="A19" s="1" t="n">
        <v>70</v>
      </c>
      <c r="B19" s="1" t="n">
        <v>6.1</v>
      </c>
      <c r="C19" s="3" t="n">
        <f aca="false">B19*0.3048</f>
        <v>1.85928</v>
      </c>
    </row>
    <row r="20" customFormat="false" ht="13.8" hidden="false" customHeight="false" outlineLevel="0" collapsed="false">
      <c r="A20" s="1" t="n">
        <v>80</v>
      </c>
      <c r="B20" s="1" t="n">
        <v>6.3</v>
      </c>
      <c r="C20" s="3" t="n">
        <f aca="false">B20*0.3048</f>
        <v>1.92024</v>
      </c>
    </row>
    <row r="21" customFormat="false" ht="13.8" hidden="false" customHeight="false" outlineLevel="0" collapsed="false">
      <c r="A21" s="1" t="n">
        <v>90</v>
      </c>
      <c r="B21" s="1" t="n">
        <v>6.7</v>
      </c>
      <c r="C21" s="3" t="n">
        <f aca="false">B21*0.3048</f>
        <v>2.04216</v>
      </c>
    </row>
    <row r="22" customFormat="false" ht="13.8" hidden="false" customHeight="false" outlineLevel="0" collapsed="false">
      <c r="A22" s="1" t="n">
        <v>100</v>
      </c>
      <c r="B22" s="1" t="n">
        <v>7</v>
      </c>
      <c r="C22" s="3" t="n">
        <f aca="false">B22*0.3048</f>
        <v>2.1336</v>
      </c>
    </row>
    <row r="23" customFormat="false" ht="13.8" hidden="false" customHeight="false" outlineLevel="0" collapsed="false">
      <c r="A23" s="1" t="n">
        <v>130</v>
      </c>
      <c r="B23" s="1" t="n">
        <v>7.5</v>
      </c>
      <c r="C23" s="3" t="n">
        <f aca="false">B23*0.3048</f>
        <v>2.286</v>
      </c>
    </row>
    <row r="24" customFormat="false" ht="13.8" hidden="false" customHeight="false" outlineLevel="0" collapsed="false">
      <c r="A24" s="1" t="n">
        <v>160</v>
      </c>
      <c r="B24" s="1" t="n">
        <v>8.3</v>
      </c>
      <c r="C24" s="3" t="n">
        <f aca="false">B24*0.3048</f>
        <v>2.52984</v>
      </c>
    </row>
    <row r="25" customFormat="false" ht="13.8" hidden="false" customHeight="false" outlineLevel="0" collapsed="false">
      <c r="A25" s="1" t="n">
        <v>200</v>
      </c>
      <c r="B25" s="1" t="n">
        <v>8.5</v>
      </c>
      <c r="C25" s="3" t="n">
        <f aca="false">B25*0.3048</f>
        <v>2.5908</v>
      </c>
    </row>
    <row r="26" customFormat="false" ht="13.8" hidden="false" customHeight="false" outlineLevel="0" collapsed="false">
      <c r="A26" s="1" t="n">
        <v>260</v>
      </c>
      <c r="B26" s="1" t="n">
        <v>9.2</v>
      </c>
      <c r="C26" s="3" t="n">
        <f aca="false">B26*0.3048</f>
        <v>2.80416</v>
      </c>
    </row>
    <row r="27" customFormat="false" ht="13.8" hidden="false" customHeight="false" outlineLevel="0" collapsed="false">
      <c r="A27" s="1" t="n">
        <v>320</v>
      </c>
      <c r="B27" s="1" t="n">
        <v>9.7</v>
      </c>
      <c r="C27" s="3" t="n">
        <f aca="false">B27*0.3048</f>
        <v>2.95656</v>
      </c>
    </row>
    <row r="28" customFormat="false" ht="13.8" hidden="false" customHeight="false" outlineLevel="0" collapsed="false">
      <c r="A28" s="1" t="n">
        <v>380</v>
      </c>
      <c r="B28" s="1" t="n">
        <v>10.2</v>
      </c>
      <c r="C28" s="3" t="n">
        <f aca="false">B28*0.3048</f>
        <v>3.10896</v>
      </c>
    </row>
    <row r="29" customFormat="false" ht="13.8" hidden="false" customHeight="false" outlineLevel="0" collapsed="false">
      <c r="A29" s="1" t="n">
        <v>500</v>
      </c>
      <c r="B29" s="1" t="n">
        <v>10.9</v>
      </c>
      <c r="C29" s="3" t="n">
        <f aca="false">B29*0.3048</f>
        <v>3.32232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2021-06-13T16:27:23Z</dcterms:created>
  <dc:creator>Post, Vincent</dc:creator>
  <dc:description/>
  <dc:language>en-US</dc:language>
  <cp:lastModifiedBy/>
  <dcterms:modified xsi:type="dcterms:W3CDTF">2021-06-15T15:39:28Z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