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emailwsu-my.sharepoint.com/personal/skyler_a_king_wsu_edu/Documents/EDPSYCH 521/Mocap/"/>
    </mc:Choice>
  </mc:AlternateContent>
  <xr:revisionPtr revIDLastSave="13" documentId="11_357E0CB9583AD6980C7EB2BE7C0DB9F5962BA841" xr6:coauthVersionLast="47" xr6:coauthVersionMax="47" xr10:uidLastSave="{E97A5688-B554-A945-9A17-CE53E768B1F8}"/>
  <bookViews>
    <workbookView xWindow="20" yWindow="740" windowWidth="28780" windowHeight="15580" activeTab="4" xr2:uid="{00000000-000D-0000-FFFF-FFFF00000000}"/>
  </bookViews>
  <sheets>
    <sheet name="P1" sheetId="1" r:id="rId1"/>
    <sheet name="P2" sheetId="6" r:id="rId2"/>
    <sheet name="P3" sheetId="2" r:id="rId3"/>
    <sheet name="P4" sheetId="3" r:id="rId4"/>
    <sheet name="P5" sheetId="4" r:id="rId5"/>
    <sheet name="Summary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H4" i="5" l="1"/>
  <c r="IG4" i="5"/>
  <c r="IF4" i="5"/>
  <c r="IC4" i="5"/>
  <c r="IB4" i="5"/>
  <c r="IA4" i="5"/>
  <c r="HX4" i="5"/>
  <c r="HW4" i="5"/>
  <c r="HV4" i="5"/>
  <c r="HS4" i="5"/>
  <c r="HR4" i="5"/>
  <c r="HQ4" i="5"/>
  <c r="HN4" i="5"/>
  <c r="HM4" i="5"/>
  <c r="HL4" i="5"/>
  <c r="HI4" i="5"/>
  <c r="HH4" i="5"/>
  <c r="HG4" i="5"/>
  <c r="HD4" i="5"/>
  <c r="HC4" i="5"/>
  <c r="HB4" i="5"/>
  <c r="GY4" i="5"/>
  <c r="GX4" i="5"/>
  <c r="GW4" i="5"/>
  <c r="GT4" i="5"/>
  <c r="GS4" i="5"/>
  <c r="GR4" i="5"/>
  <c r="GO4" i="5"/>
  <c r="GN4" i="5"/>
  <c r="GM4" i="5"/>
  <c r="GJ4" i="5"/>
  <c r="GI4" i="5"/>
  <c r="GH4" i="5"/>
  <c r="GE4" i="5"/>
  <c r="GD4" i="5"/>
  <c r="GC4" i="5"/>
  <c r="FY4" i="5"/>
  <c r="FX4" i="5"/>
  <c r="FW4" i="5"/>
  <c r="FT4" i="5"/>
  <c r="FS4" i="5"/>
  <c r="FR4" i="5"/>
  <c r="FO4" i="5"/>
  <c r="FN4" i="5"/>
  <c r="FM4" i="5"/>
  <c r="FJ4" i="5"/>
  <c r="FI4" i="5"/>
  <c r="FH4" i="5"/>
  <c r="FE4" i="5"/>
  <c r="FD4" i="5"/>
  <c r="FC4" i="5"/>
  <c r="EZ4" i="5"/>
  <c r="EY4" i="5"/>
  <c r="EX4" i="5"/>
  <c r="EU4" i="5"/>
  <c r="ET4" i="5"/>
  <c r="ES4" i="5"/>
  <c r="EP4" i="5"/>
  <c r="EO4" i="5"/>
  <c r="EN4" i="5"/>
  <c r="EK4" i="5"/>
  <c r="EJ4" i="5"/>
  <c r="EI4" i="5"/>
  <c r="EF4" i="5"/>
  <c r="EE4" i="5"/>
  <c r="ED4" i="5"/>
  <c r="EA4" i="5"/>
  <c r="DZ4" i="5"/>
  <c r="DY4" i="5"/>
  <c r="DV4" i="5"/>
  <c r="DU4" i="5"/>
  <c r="DT4" i="5"/>
  <c r="DP4" i="5"/>
  <c r="DO4" i="5"/>
  <c r="DN4" i="5"/>
  <c r="DK4" i="5"/>
  <c r="DJ4" i="5"/>
  <c r="DI4" i="5"/>
  <c r="DF4" i="5"/>
  <c r="DE4" i="5"/>
  <c r="DD4" i="5"/>
  <c r="DA4" i="5"/>
  <c r="CZ4" i="5"/>
  <c r="CY4" i="5"/>
  <c r="CV4" i="5"/>
  <c r="CU4" i="5"/>
  <c r="CT4" i="5"/>
  <c r="CQ4" i="5"/>
  <c r="CP4" i="5"/>
  <c r="CO4" i="5"/>
  <c r="CL4" i="5"/>
  <c r="CK4" i="5"/>
  <c r="CJ4" i="5"/>
  <c r="CG4" i="5"/>
  <c r="CF4" i="5"/>
  <c r="CE4" i="5"/>
  <c r="CB4" i="5"/>
  <c r="CA4" i="5"/>
  <c r="BZ4" i="5"/>
  <c r="BW4" i="5"/>
  <c r="BV4" i="5"/>
  <c r="BU4" i="5"/>
  <c r="BR4" i="5"/>
  <c r="BQ4" i="5"/>
  <c r="BP4" i="5"/>
  <c r="BM4" i="5"/>
  <c r="BL4" i="5"/>
  <c r="BK4" i="5"/>
  <c r="BG4" i="5"/>
  <c r="BF4" i="5"/>
  <c r="BE4" i="5"/>
  <c r="BB4" i="5"/>
  <c r="BA4" i="5"/>
  <c r="AZ4" i="5"/>
  <c r="AW4" i="5"/>
  <c r="AV4" i="5"/>
  <c r="AU4" i="5"/>
  <c r="AR4" i="5"/>
  <c r="AQ4" i="5"/>
  <c r="AP4" i="5"/>
  <c r="AM4" i="5"/>
  <c r="AL4" i="5"/>
  <c r="AK4" i="5"/>
  <c r="AH4" i="5"/>
  <c r="AG4" i="5"/>
  <c r="AF4" i="5"/>
  <c r="AC4" i="5"/>
  <c r="AB4" i="5"/>
  <c r="AA4" i="5"/>
  <c r="X4" i="5"/>
  <c r="W4" i="5"/>
  <c r="V4" i="5"/>
  <c r="S4" i="5"/>
  <c r="R4" i="5"/>
  <c r="Q4" i="5"/>
  <c r="N4" i="5"/>
  <c r="M4" i="5"/>
  <c r="L4" i="5"/>
  <c r="I4" i="5"/>
  <c r="H4" i="5"/>
  <c r="G4" i="5"/>
  <c r="D4" i="5"/>
  <c r="C4" i="5"/>
  <c r="B4" i="5"/>
  <c r="FX7" i="5"/>
  <c r="FS7" i="5"/>
  <c r="FN7" i="5"/>
  <c r="FI7" i="5"/>
  <c r="FD7" i="5"/>
  <c r="EY7" i="5"/>
  <c r="IG7" i="5"/>
  <c r="IB7" i="5"/>
  <c r="HW7" i="5"/>
  <c r="HR7" i="5"/>
  <c r="HM7" i="5"/>
  <c r="HH7" i="5"/>
  <c r="BF7" i="5"/>
  <c r="BA7" i="5"/>
  <c r="AV7" i="5"/>
  <c r="AQ7" i="5"/>
  <c r="AL7" i="5"/>
  <c r="AG7" i="5"/>
  <c r="DO7" i="5"/>
  <c r="DJ7" i="5"/>
  <c r="DE7" i="5"/>
  <c r="CZ7" i="5"/>
  <c r="CU7" i="5"/>
  <c r="CP7" i="5"/>
  <c r="ET7" i="5"/>
  <c r="EO7" i="5"/>
  <c r="EJ7" i="5"/>
  <c r="EE7" i="5"/>
  <c r="DZ7" i="5"/>
  <c r="DU7" i="5"/>
  <c r="HC7" i="5"/>
  <c r="GX7" i="5"/>
  <c r="GS7" i="5"/>
  <c r="GN7" i="5"/>
  <c r="GI7" i="5"/>
  <c r="GD7" i="5"/>
  <c r="AB7" i="5"/>
  <c r="W7" i="5"/>
  <c r="R7" i="5"/>
  <c r="M7" i="5"/>
  <c r="H7" i="5"/>
  <c r="C7" i="5"/>
  <c r="CK7" i="5"/>
  <c r="CF7" i="5"/>
  <c r="CA7" i="5"/>
  <c r="BV7" i="5"/>
  <c r="BQ7" i="5"/>
  <c r="BL7" i="5"/>
  <c r="FY7" i="5"/>
  <c r="FT7" i="5"/>
  <c r="FO7" i="5"/>
  <c r="FJ7" i="5"/>
  <c r="FE7" i="5"/>
  <c r="EZ7" i="5"/>
  <c r="IH7" i="5"/>
  <c r="IC7" i="5"/>
  <c r="HX7" i="5"/>
  <c r="HS7" i="5"/>
  <c r="HN7" i="5"/>
  <c r="HI7" i="5"/>
  <c r="BG7" i="5"/>
  <c r="BB7" i="5"/>
  <c r="AW7" i="5"/>
  <c r="AR7" i="5"/>
  <c r="AM7" i="5"/>
  <c r="DP7" i="5"/>
  <c r="DK7" i="5"/>
  <c r="DF7" i="5"/>
  <c r="DA7" i="5"/>
  <c r="CV7" i="5"/>
  <c r="CQ7" i="5"/>
  <c r="EU7" i="5"/>
  <c r="EP7" i="5"/>
  <c r="EK7" i="5"/>
  <c r="EF7" i="5"/>
  <c r="EA7" i="5"/>
  <c r="DV7" i="5"/>
  <c r="HD7" i="5"/>
  <c r="GY7" i="5"/>
  <c r="GT7" i="5"/>
  <c r="GO7" i="5"/>
  <c r="GJ7" i="5"/>
  <c r="GE7" i="5"/>
  <c r="AC7" i="5"/>
  <c r="X7" i="5"/>
  <c r="S7" i="5"/>
  <c r="N7" i="5"/>
  <c r="I7" i="5"/>
  <c r="D7" i="5"/>
  <c r="CL7" i="5"/>
  <c r="CG7" i="5"/>
  <c r="CB7" i="5"/>
  <c r="BW7" i="5"/>
  <c r="BR7" i="5"/>
  <c r="BM7" i="5"/>
  <c r="FW7" i="5"/>
  <c r="FR7" i="5"/>
  <c r="FM7" i="5"/>
  <c r="FH7" i="5"/>
  <c r="FC7" i="5"/>
  <c r="EX7" i="5"/>
  <c r="IF7" i="5"/>
  <c r="IA7" i="5"/>
  <c r="HV7" i="5"/>
  <c r="HQ7" i="5"/>
  <c r="HL7" i="5"/>
  <c r="HG7" i="5"/>
  <c r="BE7" i="5"/>
  <c r="AZ7" i="5"/>
  <c r="AU7" i="5"/>
  <c r="AH7" i="5"/>
  <c r="AK7" i="5"/>
  <c r="AF7" i="5"/>
  <c r="DN7" i="5"/>
  <c r="DI7" i="5"/>
  <c r="DD7" i="5"/>
  <c r="CY7" i="5"/>
  <c r="CT7" i="5"/>
  <c r="CO7" i="5"/>
  <c r="ES7" i="5"/>
  <c r="EN7" i="5"/>
  <c r="EI7" i="5"/>
  <c r="ED7" i="5"/>
  <c r="DY7" i="5"/>
  <c r="DT7" i="5"/>
  <c r="HB7" i="5"/>
  <c r="GW7" i="5"/>
  <c r="GR7" i="5"/>
  <c r="GM7" i="5"/>
  <c r="GH7" i="5"/>
  <c r="GC7" i="5"/>
  <c r="AA7" i="5"/>
  <c r="V7" i="5"/>
  <c r="Q7" i="5"/>
  <c r="L7" i="5"/>
  <c r="G7" i="5"/>
  <c r="B7" i="5"/>
  <c r="CJ7" i="5"/>
  <c r="CE7" i="5"/>
  <c r="BZ7" i="5"/>
  <c r="BU7" i="5"/>
  <c r="BP7" i="5"/>
  <c r="BK7" i="5"/>
  <c r="FX6" i="5"/>
  <c r="FS6" i="5"/>
  <c r="FN6" i="5"/>
  <c r="FI6" i="5"/>
  <c r="FD6" i="5"/>
  <c r="EY6" i="5"/>
  <c r="IG6" i="5"/>
  <c r="IB6" i="5"/>
  <c r="HW6" i="5"/>
  <c r="HR6" i="5"/>
  <c r="HM6" i="5"/>
  <c r="HH6" i="5"/>
  <c r="BF6" i="5"/>
  <c r="BA6" i="5"/>
  <c r="AV6" i="5"/>
  <c r="AQ6" i="5"/>
  <c r="AL6" i="5"/>
  <c r="AG6" i="5"/>
  <c r="DO6" i="5"/>
  <c r="DJ6" i="5"/>
  <c r="DE6" i="5"/>
  <c r="CZ6" i="5"/>
  <c r="CU6" i="5"/>
  <c r="CP6" i="5"/>
  <c r="ET6" i="5"/>
  <c r="EO6" i="5"/>
  <c r="EJ6" i="5"/>
  <c r="EE6" i="5"/>
  <c r="DZ6" i="5"/>
  <c r="DU6" i="5"/>
  <c r="HC6" i="5"/>
  <c r="GX6" i="5"/>
  <c r="GS6" i="5"/>
  <c r="GN6" i="5"/>
  <c r="GI6" i="5"/>
  <c r="GD6" i="5"/>
  <c r="AB6" i="5"/>
  <c r="W6" i="5"/>
  <c r="R6" i="5"/>
  <c r="M6" i="5"/>
  <c r="H6" i="5"/>
  <c r="C6" i="5"/>
  <c r="CK6" i="5"/>
  <c r="CF6" i="5"/>
  <c r="CA6" i="5"/>
  <c r="BV6" i="5"/>
  <c r="BQ6" i="5"/>
  <c r="BL6" i="5"/>
  <c r="FY6" i="5"/>
  <c r="FT6" i="5"/>
  <c r="FO6" i="5"/>
  <c r="FJ6" i="5"/>
  <c r="FE6" i="5"/>
  <c r="EZ6" i="5"/>
  <c r="IH6" i="5"/>
  <c r="IC6" i="5"/>
  <c r="HX6" i="5"/>
  <c r="HS6" i="5"/>
  <c r="HN6" i="5"/>
  <c r="HI6" i="5"/>
  <c r="BG6" i="5"/>
  <c r="BB6" i="5"/>
  <c r="AW6" i="5"/>
  <c r="AR6" i="5"/>
  <c r="AM6" i="5"/>
  <c r="DP6" i="5"/>
  <c r="DK6" i="5"/>
  <c r="DF6" i="5"/>
  <c r="DA6" i="5"/>
  <c r="CV6" i="5"/>
  <c r="CQ6" i="5"/>
  <c r="EU6" i="5"/>
  <c r="EP6" i="5"/>
  <c r="EK6" i="5"/>
  <c r="EF6" i="5"/>
  <c r="EA6" i="5"/>
  <c r="DV6" i="5"/>
  <c r="HD6" i="5"/>
  <c r="GY6" i="5"/>
  <c r="GT6" i="5"/>
  <c r="GO6" i="5"/>
  <c r="GJ6" i="5"/>
  <c r="GE6" i="5"/>
  <c r="AC6" i="5"/>
  <c r="X6" i="5"/>
  <c r="S6" i="5"/>
  <c r="N6" i="5"/>
  <c r="I6" i="5"/>
  <c r="D6" i="5"/>
  <c r="CL6" i="5"/>
  <c r="CG6" i="5"/>
  <c r="CB6" i="5"/>
  <c r="BW6" i="5"/>
  <c r="BR6" i="5"/>
  <c r="BM6" i="5"/>
  <c r="FW6" i="5"/>
  <c r="FR6" i="5"/>
  <c r="FM6" i="5"/>
  <c r="FH6" i="5"/>
  <c r="FC6" i="5"/>
  <c r="EX6" i="5"/>
  <c r="IF6" i="5"/>
  <c r="IA6" i="5"/>
  <c r="HV6" i="5"/>
  <c r="HQ6" i="5"/>
  <c r="HL6" i="5"/>
  <c r="HG6" i="5"/>
  <c r="BE6" i="5"/>
  <c r="AZ6" i="5"/>
  <c r="AU6" i="5"/>
  <c r="AH6" i="5"/>
  <c r="AK6" i="5"/>
  <c r="AF6" i="5"/>
  <c r="DN6" i="5"/>
  <c r="DI6" i="5"/>
  <c r="DD6" i="5"/>
  <c r="CY6" i="5"/>
  <c r="CT6" i="5"/>
  <c r="CO6" i="5"/>
  <c r="ES6" i="5"/>
  <c r="EN6" i="5"/>
  <c r="EI6" i="5"/>
  <c r="ED6" i="5"/>
  <c r="DY6" i="5"/>
  <c r="DT6" i="5"/>
  <c r="HB6" i="5"/>
  <c r="GW6" i="5"/>
  <c r="GR6" i="5"/>
  <c r="GM6" i="5"/>
  <c r="GH6" i="5"/>
  <c r="GC6" i="5"/>
  <c r="AA6" i="5"/>
  <c r="V6" i="5"/>
  <c r="Q6" i="5"/>
  <c r="L6" i="5"/>
  <c r="G6" i="5"/>
  <c r="B6" i="5"/>
  <c r="CJ6" i="5"/>
  <c r="CE6" i="5"/>
  <c r="BZ6" i="5"/>
  <c r="BU6" i="5"/>
  <c r="BP6" i="5"/>
  <c r="BK6" i="5"/>
  <c r="FX5" i="5"/>
  <c r="FS5" i="5"/>
  <c r="FN5" i="5"/>
  <c r="FI5" i="5"/>
  <c r="FD5" i="5"/>
  <c r="EY5" i="5"/>
  <c r="IG5" i="5"/>
  <c r="IB5" i="5"/>
  <c r="HW5" i="5"/>
  <c r="HR5" i="5"/>
  <c r="HM5" i="5"/>
  <c r="HH5" i="5"/>
  <c r="BF5" i="5"/>
  <c r="BA5" i="5"/>
  <c r="AV5" i="5"/>
  <c r="AQ5" i="5"/>
  <c r="AL5" i="5"/>
  <c r="AG5" i="5"/>
  <c r="DO5" i="5"/>
  <c r="DJ5" i="5"/>
  <c r="DE5" i="5"/>
  <c r="CZ5" i="5"/>
  <c r="CU5" i="5"/>
  <c r="CP5" i="5"/>
  <c r="ET5" i="5"/>
  <c r="EO5" i="5"/>
  <c r="EJ5" i="5"/>
  <c r="EE5" i="5"/>
  <c r="DZ5" i="5"/>
  <c r="DU5" i="5"/>
  <c r="HC5" i="5"/>
  <c r="GX5" i="5"/>
  <c r="GS5" i="5"/>
  <c r="GN5" i="5"/>
  <c r="GI5" i="5"/>
  <c r="GD5" i="5"/>
  <c r="AB5" i="5"/>
  <c r="W5" i="5"/>
  <c r="R5" i="5"/>
  <c r="M5" i="5"/>
  <c r="H5" i="5"/>
  <c r="C5" i="5"/>
  <c r="CK5" i="5"/>
  <c r="CF5" i="5"/>
  <c r="CA5" i="5"/>
  <c r="BV5" i="5"/>
  <c r="BQ5" i="5"/>
  <c r="BL5" i="5"/>
  <c r="FY5" i="5"/>
  <c r="FT5" i="5"/>
  <c r="FO5" i="5"/>
  <c r="FJ5" i="5"/>
  <c r="FE5" i="5"/>
  <c r="EZ5" i="5"/>
  <c r="IH5" i="5"/>
  <c r="IC5" i="5"/>
  <c r="HX5" i="5"/>
  <c r="HS5" i="5"/>
  <c r="HN5" i="5"/>
  <c r="HI5" i="5"/>
  <c r="BG5" i="5"/>
  <c r="BB5" i="5"/>
  <c r="AW5" i="5"/>
  <c r="AR5" i="5"/>
  <c r="AM5" i="5"/>
  <c r="DP5" i="5"/>
  <c r="DK5" i="5"/>
  <c r="DF5" i="5"/>
  <c r="DA5" i="5"/>
  <c r="CV5" i="5"/>
  <c r="CQ5" i="5"/>
  <c r="EU5" i="5"/>
  <c r="EP5" i="5"/>
  <c r="EK5" i="5"/>
  <c r="EF5" i="5"/>
  <c r="EA5" i="5"/>
  <c r="DV5" i="5"/>
  <c r="HD5" i="5"/>
  <c r="GY5" i="5"/>
  <c r="GT5" i="5"/>
  <c r="GO5" i="5"/>
  <c r="GJ5" i="5"/>
  <c r="GE5" i="5"/>
  <c r="AC5" i="5"/>
  <c r="X5" i="5"/>
  <c r="S5" i="5"/>
  <c r="N5" i="5"/>
  <c r="I5" i="5"/>
  <c r="D5" i="5"/>
  <c r="CL5" i="5"/>
  <c r="CG5" i="5"/>
  <c r="CB5" i="5"/>
  <c r="BW5" i="5"/>
  <c r="BR5" i="5"/>
  <c r="BM5" i="5"/>
  <c r="FW5" i="5"/>
  <c r="FR5" i="5"/>
  <c r="FM5" i="5"/>
  <c r="FH5" i="5"/>
  <c r="FC5" i="5"/>
  <c r="EX5" i="5"/>
  <c r="IF5" i="5"/>
  <c r="IA5" i="5"/>
  <c r="HV5" i="5"/>
  <c r="HQ5" i="5"/>
  <c r="HL5" i="5"/>
  <c r="HG5" i="5"/>
  <c r="BE5" i="5"/>
  <c r="AZ5" i="5"/>
  <c r="AU5" i="5"/>
  <c r="AH5" i="5"/>
  <c r="AK5" i="5"/>
  <c r="AF5" i="5"/>
  <c r="DN5" i="5"/>
  <c r="DI5" i="5"/>
  <c r="DD5" i="5"/>
  <c r="CY5" i="5"/>
  <c r="CT5" i="5"/>
  <c r="CO5" i="5"/>
  <c r="ES5" i="5"/>
  <c r="EN5" i="5"/>
  <c r="EI5" i="5"/>
  <c r="ED5" i="5"/>
  <c r="DY5" i="5"/>
  <c r="DT5" i="5"/>
  <c r="HB5" i="5"/>
  <c r="GW5" i="5"/>
  <c r="GR5" i="5"/>
  <c r="GM5" i="5"/>
  <c r="GH5" i="5"/>
  <c r="GC5" i="5"/>
  <c r="AA5" i="5"/>
  <c r="V5" i="5"/>
  <c r="Q5" i="5"/>
  <c r="L5" i="5"/>
  <c r="G5" i="5"/>
  <c r="B5" i="5"/>
  <c r="CJ5" i="5"/>
  <c r="CE5" i="5"/>
  <c r="BZ5" i="5"/>
  <c r="BU5" i="5"/>
  <c r="BP5" i="5"/>
  <c r="BK5" i="5"/>
  <c r="FX3" i="5"/>
  <c r="FS3" i="5"/>
  <c r="FN3" i="5"/>
  <c r="FI3" i="5"/>
  <c r="FD3" i="5"/>
  <c r="EY3" i="5"/>
  <c r="IG3" i="5"/>
  <c r="IB3" i="5"/>
  <c r="HW3" i="5"/>
  <c r="HR3" i="5"/>
  <c r="HM3" i="5"/>
  <c r="HH3" i="5"/>
  <c r="BF3" i="5"/>
  <c r="BA3" i="5"/>
  <c r="AV3" i="5"/>
  <c r="AQ3" i="5"/>
  <c r="AL3" i="5"/>
  <c r="AG3" i="5"/>
  <c r="DO3" i="5"/>
  <c r="DJ3" i="5"/>
  <c r="DE3" i="5"/>
  <c r="CZ3" i="5"/>
  <c r="CU3" i="5"/>
  <c r="CP3" i="5"/>
  <c r="ET3" i="5"/>
  <c r="EO3" i="5"/>
  <c r="EJ3" i="5"/>
  <c r="EE3" i="5"/>
  <c r="DZ3" i="5"/>
  <c r="DU3" i="5"/>
  <c r="HC3" i="5"/>
  <c r="GX3" i="5"/>
  <c r="GS3" i="5"/>
  <c r="GN3" i="5"/>
  <c r="GI3" i="5"/>
  <c r="GD3" i="5"/>
  <c r="AB3" i="5"/>
  <c r="W3" i="5"/>
  <c r="R3" i="5"/>
  <c r="M3" i="5"/>
  <c r="H3" i="5"/>
  <c r="C3" i="5"/>
  <c r="CK3" i="5"/>
  <c r="CF3" i="5"/>
  <c r="CA3" i="5"/>
  <c r="BV3" i="5"/>
  <c r="BQ3" i="5"/>
  <c r="BL3" i="5"/>
  <c r="FY3" i="5"/>
  <c r="FT3" i="5"/>
  <c r="FO3" i="5"/>
  <c r="FJ3" i="5"/>
  <c r="FE3" i="5"/>
  <c r="EZ3" i="5"/>
  <c r="IH3" i="5"/>
  <c r="IC3" i="5"/>
  <c r="HX3" i="5"/>
  <c r="HS3" i="5"/>
  <c r="HN3" i="5"/>
  <c r="HI3" i="5"/>
  <c r="BG3" i="5"/>
  <c r="BB3" i="5"/>
  <c r="AW3" i="5"/>
  <c r="AR3" i="5"/>
  <c r="AM3" i="5"/>
  <c r="DP3" i="5"/>
  <c r="DK3" i="5"/>
  <c r="DF3" i="5"/>
  <c r="DA3" i="5"/>
  <c r="CV3" i="5"/>
  <c r="CQ3" i="5"/>
  <c r="EU3" i="5"/>
  <c r="EP3" i="5"/>
  <c r="EK3" i="5"/>
  <c r="EF3" i="5"/>
  <c r="EA3" i="5"/>
  <c r="DV3" i="5"/>
  <c r="HD3" i="5"/>
  <c r="GY3" i="5"/>
  <c r="GT3" i="5"/>
  <c r="GO3" i="5"/>
  <c r="GJ3" i="5"/>
  <c r="GE3" i="5"/>
  <c r="AC3" i="5"/>
  <c r="X3" i="5"/>
  <c r="S3" i="5"/>
  <c r="N3" i="5"/>
  <c r="I3" i="5"/>
  <c r="D3" i="5"/>
  <c r="CL3" i="5"/>
  <c r="CG3" i="5"/>
  <c r="CB3" i="5"/>
  <c r="BW3" i="5"/>
  <c r="BR3" i="5"/>
  <c r="BM3" i="5"/>
  <c r="FW3" i="5"/>
  <c r="FR3" i="5"/>
  <c r="FM3" i="5"/>
  <c r="FH3" i="5"/>
  <c r="FC3" i="5"/>
  <c r="EX3" i="5"/>
  <c r="IF3" i="5"/>
  <c r="IA3" i="5"/>
  <c r="HV3" i="5"/>
  <c r="HQ3" i="5"/>
  <c r="HL3" i="5"/>
  <c r="HG3" i="5"/>
  <c r="BE3" i="5"/>
  <c r="AZ3" i="5"/>
  <c r="AU3" i="5"/>
  <c r="AH3" i="5"/>
  <c r="AK3" i="5"/>
  <c r="AF3" i="5"/>
  <c r="DN3" i="5"/>
  <c r="DI3" i="5"/>
  <c r="DD3" i="5"/>
  <c r="CY3" i="5"/>
  <c r="CT3" i="5"/>
  <c r="CO3" i="5"/>
  <c r="ES3" i="5"/>
  <c r="EN3" i="5"/>
  <c r="EI3" i="5"/>
  <c r="ED3" i="5"/>
  <c r="DY3" i="5"/>
  <c r="DT3" i="5"/>
  <c r="HB3" i="5"/>
  <c r="GW3" i="5"/>
  <c r="GR3" i="5"/>
  <c r="GM3" i="5"/>
  <c r="GH3" i="5"/>
  <c r="GC3" i="5"/>
  <c r="AA3" i="5"/>
  <c r="V3" i="5"/>
  <c r="Q3" i="5"/>
  <c r="L3" i="5"/>
  <c r="G3" i="5"/>
  <c r="B3" i="5"/>
  <c r="CJ3" i="5"/>
  <c r="CE3" i="5"/>
  <c r="BZ3" i="5"/>
  <c r="BU3" i="5"/>
  <c r="BP3" i="5"/>
  <c r="BK3" i="5"/>
  <c r="Q22" i="5" l="1"/>
  <c r="Q21" i="5"/>
  <c r="HV22" i="5"/>
  <c r="HV21" i="5"/>
  <c r="EA22" i="5"/>
  <c r="EA21" i="5"/>
  <c r="R22" i="5"/>
  <c r="R21" i="5"/>
  <c r="DO22" i="5"/>
  <c r="DO21" i="5"/>
  <c r="GC22" i="5"/>
  <c r="GC21" i="5"/>
  <c r="X22" i="5"/>
  <c r="X21" i="5"/>
  <c r="BV22" i="5"/>
  <c r="BV21" i="5"/>
  <c r="AG22" i="5"/>
  <c r="AG21" i="5"/>
  <c r="GH22" i="5"/>
  <c r="GH21" i="5"/>
  <c r="GJ22" i="5"/>
  <c r="GJ21" i="5"/>
  <c r="AB22" i="5"/>
  <c r="AB21" i="5"/>
  <c r="AL22" i="5"/>
  <c r="AL21" i="5"/>
  <c r="GM22" i="5"/>
  <c r="GM21" i="5"/>
  <c r="EX22" i="5"/>
  <c r="EX21" i="5"/>
  <c r="CG22" i="5"/>
  <c r="CG21" i="5"/>
  <c r="EP22" i="5"/>
  <c r="EP21" i="5"/>
  <c r="AR22" i="5"/>
  <c r="AR21" i="5"/>
  <c r="EO22" i="5"/>
  <c r="EO21" i="5"/>
  <c r="BK22" i="5"/>
  <c r="BK21" i="5"/>
  <c r="L22" i="5"/>
  <c r="L21" i="5"/>
  <c r="DT22" i="5"/>
  <c r="DT21" i="5"/>
  <c r="DI22" i="5"/>
  <c r="DI21" i="5"/>
  <c r="HQ22" i="5"/>
  <c r="HQ21" i="5"/>
  <c r="FR22" i="5"/>
  <c r="FR21" i="5"/>
  <c r="BM22" i="5"/>
  <c r="BM21" i="5"/>
  <c r="N22" i="5"/>
  <c r="N21" i="5"/>
  <c r="DV22" i="5"/>
  <c r="DV21" i="5"/>
  <c r="DK22" i="5"/>
  <c r="DK21" i="5"/>
  <c r="HS22" i="5"/>
  <c r="HS21" i="5"/>
  <c r="FT22" i="5"/>
  <c r="FT21" i="5"/>
  <c r="BL22" i="5"/>
  <c r="BL21" i="5"/>
  <c r="M22" i="5"/>
  <c r="M21" i="5"/>
  <c r="DU22" i="5"/>
  <c r="DU21" i="5"/>
  <c r="DJ22" i="5"/>
  <c r="DJ21" i="5"/>
  <c r="HR22" i="5"/>
  <c r="HR21" i="5"/>
  <c r="FS22" i="5"/>
  <c r="FS21" i="5"/>
  <c r="DY22" i="5"/>
  <c r="DY21" i="5"/>
  <c r="BR22" i="5"/>
  <c r="BR21" i="5"/>
  <c r="HX22" i="5"/>
  <c r="HX21" i="5"/>
  <c r="FX22" i="5"/>
  <c r="FX21" i="5"/>
  <c r="V22" i="5"/>
  <c r="V21" i="5"/>
  <c r="IA22" i="5"/>
  <c r="IA21" i="5"/>
  <c r="EF22" i="5"/>
  <c r="EF21" i="5"/>
  <c r="W22" i="5"/>
  <c r="W21" i="5"/>
  <c r="IB22" i="5"/>
  <c r="IB21" i="5"/>
  <c r="BZ22" i="5"/>
  <c r="BZ21" i="5"/>
  <c r="IF22" i="5"/>
  <c r="IF21" i="5"/>
  <c r="AC22" i="5"/>
  <c r="AC21" i="5"/>
  <c r="IH22" i="5"/>
  <c r="IH21" i="5"/>
  <c r="CA22" i="5"/>
  <c r="CA21" i="5"/>
  <c r="IG22" i="5"/>
  <c r="IG21" i="5"/>
  <c r="CO22" i="5"/>
  <c r="CO21" i="5"/>
  <c r="CQ22" i="5"/>
  <c r="CQ21" i="5"/>
  <c r="CP22" i="5"/>
  <c r="CP21" i="5"/>
  <c r="CJ22" i="5"/>
  <c r="CJ21" i="5"/>
  <c r="GR22" i="5"/>
  <c r="GR21" i="5"/>
  <c r="ES22" i="5"/>
  <c r="ES21" i="5"/>
  <c r="CT22" i="5"/>
  <c r="CT21" i="5"/>
  <c r="AU22" i="5"/>
  <c r="AU21" i="5"/>
  <c r="FC22" i="5"/>
  <c r="FC21" i="5"/>
  <c r="CL22" i="5"/>
  <c r="CL21" i="5"/>
  <c r="GT22" i="5"/>
  <c r="GT21" i="5"/>
  <c r="EU22" i="5"/>
  <c r="EU21" i="5"/>
  <c r="CV22" i="5"/>
  <c r="CV21" i="5"/>
  <c r="AW22" i="5"/>
  <c r="AW21" i="5"/>
  <c r="FE22" i="5"/>
  <c r="FE21" i="5"/>
  <c r="CK22" i="5"/>
  <c r="CK21" i="5"/>
  <c r="GS22" i="5"/>
  <c r="GS21" i="5"/>
  <c r="ET22" i="5"/>
  <c r="ET21" i="5"/>
  <c r="CU22" i="5"/>
  <c r="CU21" i="5"/>
  <c r="AV22" i="5"/>
  <c r="AV21" i="5"/>
  <c r="FD22" i="5"/>
  <c r="FD21" i="5"/>
  <c r="BP22" i="5"/>
  <c r="BP21" i="5"/>
  <c r="DN22" i="5"/>
  <c r="DN21" i="5"/>
  <c r="FY22" i="5"/>
  <c r="FY21" i="5"/>
  <c r="DZ22" i="5"/>
  <c r="DZ21" i="5"/>
  <c r="ED22" i="5"/>
  <c r="ED21" i="5"/>
  <c r="GE22" i="5"/>
  <c r="GE21" i="5"/>
  <c r="GD22" i="5"/>
  <c r="GD21" i="5"/>
  <c r="AK22" i="5"/>
  <c r="AK21" i="5"/>
  <c r="CB22" i="5"/>
  <c r="CB21" i="5"/>
  <c r="AM22" i="5"/>
  <c r="AM21" i="5"/>
  <c r="EJ22" i="5"/>
  <c r="EJ21" i="5"/>
  <c r="CE22" i="5"/>
  <c r="CE21" i="5"/>
  <c r="AH22" i="5"/>
  <c r="AH21" i="5"/>
  <c r="EZ22" i="5"/>
  <c r="EZ21" i="5"/>
  <c r="GN22" i="5"/>
  <c r="GN21" i="5"/>
  <c r="EY22" i="5"/>
  <c r="EY21" i="5"/>
  <c r="B22" i="5"/>
  <c r="B21" i="5"/>
  <c r="CY22" i="5"/>
  <c r="CY21" i="5"/>
  <c r="HG22" i="5"/>
  <c r="HG21" i="5"/>
  <c r="GY22" i="5"/>
  <c r="GY21" i="5"/>
  <c r="BB22" i="5"/>
  <c r="BB21" i="5"/>
  <c r="HI22" i="5"/>
  <c r="HI21" i="5"/>
  <c r="C22" i="5"/>
  <c r="C21" i="5"/>
  <c r="GX22" i="5"/>
  <c r="GX21" i="5"/>
  <c r="BA22" i="5"/>
  <c r="BA21" i="5"/>
  <c r="HH22" i="5"/>
  <c r="HH21" i="5"/>
  <c r="FI22" i="5"/>
  <c r="FI21" i="5"/>
  <c r="FW22" i="5"/>
  <c r="FW21" i="5"/>
  <c r="S22" i="5"/>
  <c r="S21" i="5"/>
  <c r="DP22" i="5"/>
  <c r="DP21" i="5"/>
  <c r="BQ22" i="5"/>
  <c r="BQ21" i="5"/>
  <c r="HW22" i="5"/>
  <c r="HW21" i="5"/>
  <c r="BU22" i="5"/>
  <c r="BU21" i="5"/>
  <c r="AF22" i="5"/>
  <c r="AF21" i="5"/>
  <c r="BW22" i="5"/>
  <c r="BW21" i="5"/>
  <c r="IC22" i="5"/>
  <c r="IC21" i="5"/>
  <c r="EE22" i="5"/>
  <c r="EE21" i="5"/>
  <c r="AA22" i="5"/>
  <c r="AA21" i="5"/>
  <c r="EI22" i="5"/>
  <c r="EI21" i="5"/>
  <c r="EK22" i="5"/>
  <c r="EK21" i="5"/>
  <c r="GI22" i="5"/>
  <c r="GI21" i="5"/>
  <c r="EN22" i="5"/>
  <c r="EN21" i="5"/>
  <c r="GO22" i="5"/>
  <c r="GO21" i="5"/>
  <c r="CF22" i="5"/>
  <c r="CF21" i="5"/>
  <c r="AQ22" i="5"/>
  <c r="AQ21" i="5"/>
  <c r="GW22" i="5"/>
  <c r="GW21" i="5"/>
  <c r="AZ22" i="5"/>
  <c r="AZ21" i="5"/>
  <c r="FH22" i="5"/>
  <c r="FH21" i="5"/>
  <c r="D22" i="5"/>
  <c r="D21" i="5"/>
  <c r="DA22" i="5"/>
  <c r="DA21" i="5"/>
  <c r="FJ22" i="5"/>
  <c r="FJ21" i="5"/>
  <c r="CZ22" i="5"/>
  <c r="CZ21" i="5"/>
  <c r="G22" i="5"/>
  <c r="G21" i="5"/>
  <c r="HB22" i="5"/>
  <c r="HB21" i="5"/>
  <c r="DD22" i="5"/>
  <c r="DD21" i="5"/>
  <c r="BE22" i="5"/>
  <c r="BE21" i="5"/>
  <c r="HL22" i="5"/>
  <c r="HL21" i="5"/>
  <c r="FM22" i="5"/>
  <c r="FM21" i="5"/>
  <c r="I22" i="5"/>
  <c r="I21" i="5"/>
  <c r="HD22" i="5"/>
  <c r="HD21" i="5"/>
  <c r="DF22" i="5"/>
  <c r="DF21" i="5"/>
  <c r="BG22" i="5"/>
  <c r="BG21" i="5"/>
  <c r="HN22" i="5"/>
  <c r="HN21" i="5"/>
  <c r="FO22" i="5"/>
  <c r="FO21" i="5"/>
  <c r="H22" i="5"/>
  <c r="H21" i="5"/>
  <c r="HC22" i="5"/>
  <c r="HC21" i="5"/>
  <c r="DE22" i="5"/>
  <c r="DE21" i="5"/>
  <c r="BF22" i="5"/>
  <c r="BF21" i="5"/>
  <c r="HM22" i="5"/>
  <c r="HM21" i="5"/>
  <c r="FN22" i="5"/>
  <c r="FN21" i="5"/>
  <c r="AP7" i="5"/>
  <c r="AP3" i="5"/>
  <c r="AP5" i="5"/>
  <c r="AP6" i="5"/>
  <c r="AP22" i="5" l="1"/>
  <c r="AP21" i="5"/>
</calcChain>
</file>

<file path=xl/sharedStrings.xml><?xml version="1.0" encoding="utf-8"?>
<sst xmlns="http://schemas.openxmlformats.org/spreadsheetml/2006/main" count="1885" uniqueCount="194">
  <si>
    <t>Marker</t>
  </si>
  <si>
    <t>LeftMallet1</t>
  </si>
  <si>
    <t>LeftMallet2</t>
  </si>
  <si>
    <t>LeftMallet3</t>
  </si>
  <si>
    <t>RightMallet1</t>
  </si>
  <si>
    <t>RightMallet2</t>
  </si>
  <si>
    <t>RightMallet3</t>
  </si>
  <si>
    <t>Axis</t>
  </si>
  <si>
    <t>X</t>
  </si>
  <si>
    <t>Y</t>
  </si>
  <si>
    <t>Z</t>
  </si>
  <si>
    <t>X'</t>
  </si>
  <si>
    <t>Y'</t>
  </si>
  <si>
    <t>Z'</t>
  </si>
  <si>
    <t>Trial</t>
  </si>
  <si>
    <t>Stats</t>
  </si>
  <si>
    <t>P101 Con T1</t>
  </si>
  <si>
    <t>AVG</t>
  </si>
  <si>
    <t>SD</t>
  </si>
  <si>
    <t>P101 Con T2</t>
  </si>
  <si>
    <t>P101 Con T3</t>
  </si>
  <si>
    <t>P101 Con T4</t>
  </si>
  <si>
    <t>P101 Con T5</t>
  </si>
  <si>
    <t>P101 Con T6</t>
  </si>
  <si>
    <t>P101 Con T7</t>
  </si>
  <si>
    <t>P101 Con T8</t>
  </si>
  <si>
    <t>P101 Con T9</t>
  </si>
  <si>
    <t>P101 Con T10</t>
  </si>
  <si>
    <t>P101 Ctl T1</t>
  </si>
  <si>
    <t>P101 Ctl T2</t>
  </si>
  <si>
    <t>P101 Ctl T3</t>
  </si>
  <si>
    <t>P101 Ctl T4</t>
  </si>
  <si>
    <t>P101 Ctl T5</t>
  </si>
  <si>
    <t>P101 Ctl T6</t>
  </si>
  <si>
    <t>P101 Ctl T7</t>
  </si>
  <si>
    <t>P101 Ctl T8</t>
  </si>
  <si>
    <t>P101 Ctl T9</t>
  </si>
  <si>
    <t>P101 Ctl T10</t>
  </si>
  <si>
    <t>P101 Iso T1</t>
  </si>
  <si>
    <t>P101 Iso T2</t>
  </si>
  <si>
    <t>P101 Iso T3</t>
  </si>
  <si>
    <t>P101 Iso T4</t>
  </si>
  <si>
    <t>P101 Iso T5</t>
  </si>
  <si>
    <t>P101 Iso T6</t>
  </si>
  <si>
    <t>P101 Iso T7</t>
  </si>
  <si>
    <t>P101 Iso T8</t>
  </si>
  <si>
    <t>P101 Iso T9</t>
  </si>
  <si>
    <t>P101 Iso T10</t>
  </si>
  <si>
    <t>CON</t>
  </si>
  <si>
    <t>CTL</t>
  </si>
  <si>
    <t>ISO</t>
  </si>
  <si>
    <t>Con01</t>
  </si>
  <si>
    <t>Con02</t>
  </si>
  <si>
    <t>Con03</t>
  </si>
  <si>
    <t>Con04</t>
  </si>
  <si>
    <t>Con05</t>
  </si>
  <si>
    <t>Con06</t>
  </si>
  <si>
    <t>Con07</t>
  </si>
  <si>
    <t>Con08</t>
  </si>
  <si>
    <t>Con09</t>
  </si>
  <si>
    <t>Con10</t>
  </si>
  <si>
    <t>Ctl01</t>
  </si>
  <si>
    <t>Ctl02</t>
  </si>
  <si>
    <t>Ctl03</t>
  </si>
  <si>
    <t>Ctl04</t>
  </si>
  <si>
    <t>Ctl05</t>
  </si>
  <si>
    <t>Ctl06</t>
  </si>
  <si>
    <t>Ctl07</t>
  </si>
  <si>
    <t>Ctl08</t>
  </si>
  <si>
    <t>Ctl09</t>
  </si>
  <si>
    <t>Ctl10</t>
  </si>
  <si>
    <t>ISO01</t>
  </si>
  <si>
    <t>ISO02</t>
  </si>
  <si>
    <t>ISO03</t>
  </si>
  <si>
    <t>ISO04</t>
  </si>
  <si>
    <t>ISO05</t>
  </si>
  <si>
    <t>ISO06</t>
  </si>
  <si>
    <t>ISO07</t>
  </si>
  <si>
    <t>ISO08</t>
  </si>
  <si>
    <t>ISO09</t>
  </si>
  <si>
    <t>ISO10</t>
  </si>
  <si>
    <t>CON01</t>
  </si>
  <si>
    <t>CON02</t>
  </si>
  <si>
    <t>CON03</t>
  </si>
  <si>
    <t>CON04</t>
  </si>
  <si>
    <t>CON05</t>
  </si>
  <si>
    <t>CON06</t>
  </si>
  <si>
    <t>CON07</t>
  </si>
  <si>
    <t>CON08</t>
  </si>
  <si>
    <t>CON09</t>
  </si>
  <si>
    <t>CON10</t>
  </si>
  <si>
    <t>CTL01</t>
  </si>
  <si>
    <t>CTL02</t>
  </si>
  <si>
    <t>CTL03</t>
  </si>
  <si>
    <t>CTL04</t>
  </si>
  <si>
    <t>CTL05</t>
  </si>
  <si>
    <t>CTL06</t>
  </si>
  <si>
    <t>CTL07</t>
  </si>
  <si>
    <t>CTL08</t>
  </si>
  <si>
    <t>CTL09</t>
  </si>
  <si>
    <t>CTL10</t>
  </si>
  <si>
    <t>LeftMallet2 X</t>
  </si>
  <si>
    <t>Condition</t>
  </si>
  <si>
    <t>LeftMallet2 Y</t>
  </si>
  <si>
    <t>LeftMallet2 Z</t>
  </si>
  <si>
    <t>LeftMallet2 X'</t>
  </si>
  <si>
    <t>LeftMallet2 Y'</t>
  </si>
  <si>
    <t>LeftMallet2 Z'</t>
  </si>
  <si>
    <t>V-LeftMallet2 X</t>
  </si>
  <si>
    <t>V-LeftMallet2 Y</t>
  </si>
  <si>
    <t>V-LeftMallet2 Z</t>
  </si>
  <si>
    <t>V-LeftMallet2 X'</t>
  </si>
  <si>
    <t>V-LeftMallet2 Y'</t>
  </si>
  <si>
    <t>V-LeftMallet2 Z'</t>
  </si>
  <si>
    <t xml:space="preserve">HAND </t>
  </si>
  <si>
    <t>LeftMallet1 X</t>
  </si>
  <si>
    <t>LeftMallet1 Y</t>
  </si>
  <si>
    <t>LeftMallet1 Z</t>
  </si>
  <si>
    <t>LeftMallet1 X'</t>
  </si>
  <si>
    <t>LeftMallet1 Y'</t>
  </si>
  <si>
    <t>LeftMallet1 Z'</t>
  </si>
  <si>
    <t>V-LeftMallet1 X</t>
  </si>
  <si>
    <t>V-LeftMallet1 Y</t>
  </si>
  <si>
    <t>V-LeftMallet1 Z</t>
  </si>
  <si>
    <t>V-LeftMallet1 X'</t>
  </si>
  <si>
    <t>V-LeftMallet1 Y'</t>
  </si>
  <si>
    <t>V-LeftMallet1 Z'</t>
  </si>
  <si>
    <t xml:space="preserve">RIGHT </t>
  </si>
  <si>
    <t>RightMallet2 X</t>
  </si>
  <si>
    <t>RightMallet2 Y</t>
  </si>
  <si>
    <t>RightMallet2 Z</t>
  </si>
  <si>
    <t>RightMallet2 X'</t>
  </si>
  <si>
    <t>RightMallet2 Y'</t>
  </si>
  <si>
    <t>RightMallet2 Z'</t>
  </si>
  <si>
    <t>V-RightMallet2 X</t>
  </si>
  <si>
    <t>V-RightMallet2 Y</t>
  </si>
  <si>
    <t>V-RightMallet2 Z</t>
  </si>
  <si>
    <t>V-RightMallet2 X'</t>
  </si>
  <si>
    <t>V-RightMallet2 Y'</t>
  </si>
  <si>
    <t>V-RightMallet2 Z'</t>
  </si>
  <si>
    <t>RightMallet1 X</t>
  </si>
  <si>
    <t>RightMallet1 Y</t>
  </si>
  <si>
    <t>RightMallet1 Z</t>
  </si>
  <si>
    <t>RightMallet1 X'</t>
  </si>
  <si>
    <t>RightMallet1 Y'</t>
  </si>
  <si>
    <t>RightMallet1 Z'</t>
  </si>
  <si>
    <t>V-RightMallet1 X</t>
  </si>
  <si>
    <t>V-RightMallet1 Y</t>
  </si>
  <si>
    <t>V-RightMallet1 Z</t>
  </si>
  <si>
    <t>V-RightMallet1 X'</t>
  </si>
  <si>
    <t>V-RightMallet1 Y'</t>
  </si>
  <si>
    <t>V-RightMallet1 Z'</t>
  </si>
  <si>
    <t>Participants</t>
  </si>
  <si>
    <t>MALLET</t>
  </si>
  <si>
    <t>HAND</t>
  </si>
  <si>
    <t>p1</t>
  </si>
  <si>
    <t>p2</t>
  </si>
  <si>
    <t>P3</t>
  </si>
  <si>
    <t>P4</t>
  </si>
  <si>
    <t>p5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</si>
  <si>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</si>
  <si>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</si>
  <si>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</si>
  <si>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</si>
  <si>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</si>
  <si>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</si>
  <si>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</si>
  <si>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</si>
  <si>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</si>
  <si>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</si>
  <si>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</si>
  <si>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</si>
  <si>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</si>
  <si>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Codition Average</t>
  </si>
  <si>
    <t>Condition SD</t>
  </si>
  <si>
    <t>Con1</t>
  </si>
  <si>
    <t>Con2</t>
  </si>
  <si>
    <t>Con3</t>
  </si>
  <si>
    <t>Con4</t>
  </si>
  <si>
    <t>Con5</t>
  </si>
  <si>
    <t>Con6</t>
  </si>
  <si>
    <t>Con7</t>
  </si>
  <si>
    <t>Con8</t>
  </si>
  <si>
    <t>Con9</t>
  </si>
  <si>
    <t>Ctl1</t>
  </si>
  <si>
    <t>Ctl2</t>
  </si>
  <si>
    <t>Ctl3</t>
  </si>
  <si>
    <t>Ctl4</t>
  </si>
  <si>
    <t>Ctl5</t>
  </si>
  <si>
    <t>Ctl6</t>
  </si>
  <si>
    <t>Ctl7</t>
  </si>
  <si>
    <t>Ctl8</t>
  </si>
  <si>
    <t>Ctl9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</si>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</sst>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8" xfId="0" applyFont="1" applyBorder="1" applyAlignment="1">
      <alignment horizontal="center" vertical="top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2"/>
  <sheetViews>
    <sheetView workbookViewId="0">
      <selection activeCell="E86" sqref="E86"/>
    </sheetView>
  </sheetViews>
  <sheetFormatPr baseColWidth="10" defaultColWidth="8.83203125" defaultRowHeight="15" x14ac:dyDescent="0.2"/>
  <cols>
    <col min="1" max="1" width="10.83203125" customWidth="1"/>
  </cols>
  <sheetData>
    <row r="1" spans="1:38" x14ac:dyDescent="0.2">
      <c r="B1" s="1" t="s">
        <v>0</v>
      </c>
      <c r="C1" s="8" t="s">
        <v>1</v>
      </c>
      <c r="D1" s="9"/>
      <c r="E1" s="9"/>
      <c r="F1" s="9"/>
      <c r="G1" s="9"/>
      <c r="H1" s="10"/>
      <c r="I1" s="8" t="s">
        <v>2</v>
      </c>
      <c r="J1" s="9"/>
      <c r="K1" s="9"/>
      <c r="L1" s="9"/>
      <c r="M1" s="9"/>
      <c r="N1" s="10"/>
      <c r="O1" s="8" t="s">
        <v>3</v>
      </c>
      <c r="P1" s="9"/>
      <c r="Q1" s="9"/>
      <c r="R1" s="9"/>
      <c r="S1" s="9"/>
      <c r="T1" s="10"/>
      <c r="U1" s="8" t="s">
        <v>4</v>
      </c>
      <c r="V1" s="9"/>
      <c r="W1" s="9"/>
      <c r="X1" s="9"/>
      <c r="Y1" s="9"/>
      <c r="Z1" s="10"/>
      <c r="AA1" s="8" t="s">
        <v>5</v>
      </c>
      <c r="AB1" s="9"/>
      <c r="AC1" s="9"/>
      <c r="AD1" s="9"/>
      <c r="AE1" s="9"/>
      <c r="AF1" s="10"/>
      <c r="AG1" s="8" t="s">
        <v>6</v>
      </c>
      <c r="AH1" s="9"/>
      <c r="AI1" s="9"/>
      <c r="AJ1" s="9"/>
      <c r="AK1" s="9"/>
      <c r="AL1" s="10"/>
    </row>
    <row r="2" spans="1:38" x14ac:dyDescent="0.2"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8</v>
      </c>
      <c r="AH2" s="1" t="s">
        <v>9</v>
      </c>
      <c r="AI2" s="1" t="s">
        <v>10</v>
      </c>
      <c r="AJ2" s="1" t="s">
        <v>11</v>
      </c>
      <c r="AK2" s="1" t="s">
        <v>12</v>
      </c>
      <c r="AL2" s="1" t="s">
        <v>13</v>
      </c>
    </row>
    <row r="3" spans="1:38" x14ac:dyDescent="0.2">
      <c r="A3" s="1" t="s">
        <v>14</v>
      </c>
      <c r="B3" s="1" t="s">
        <v>15</v>
      </c>
    </row>
    <row r="4" spans="1:38" x14ac:dyDescent="0.2">
      <c r="A4" s="8" t="s">
        <v>16</v>
      </c>
      <c r="B4" s="1" t="s">
        <v>17</v>
      </c>
      <c r="C4">
        <v>1209.6023251059819</v>
      </c>
      <c r="D4">
        <v>955.02372307536507</v>
      </c>
      <c r="E4">
        <v>1161.006562529911</v>
      </c>
      <c r="F4">
        <v>131.74076138443391</v>
      </c>
      <c r="G4">
        <v>57.56626144622642</v>
      </c>
      <c r="H4">
        <v>88.450380042452835</v>
      </c>
      <c r="I4">
        <v>1310.807499487059</v>
      </c>
      <c r="J4">
        <v>1175.572446504</v>
      </c>
      <c r="K4">
        <v>1220.65151695247</v>
      </c>
      <c r="L4">
        <v>830.45025193644074</v>
      </c>
      <c r="M4">
        <v>635.21555632815443</v>
      </c>
      <c r="N4">
        <v>467.71561048116757</v>
      </c>
      <c r="O4">
        <v>1213.7039078374739</v>
      </c>
      <c r="P4">
        <v>1044.9654627541411</v>
      </c>
      <c r="Q4">
        <v>1182.9260288115941</v>
      </c>
      <c r="R4">
        <v>376.85005869033938</v>
      </c>
      <c r="S4">
        <v>165.92281319164491</v>
      </c>
      <c r="T4">
        <v>147.92934089295039</v>
      </c>
      <c r="U4">
        <v>593.22278167531852</v>
      </c>
      <c r="V4">
        <v>945.3925207970741</v>
      </c>
      <c r="W4">
        <v>1180.4428468499291</v>
      </c>
      <c r="X4">
        <v>92.272811430463577</v>
      </c>
      <c r="Y4">
        <v>41.046772507568591</v>
      </c>
      <c r="Z4">
        <v>92.071210235099343</v>
      </c>
      <c r="AA4">
        <v>545.33394654870597</v>
      </c>
      <c r="AB4">
        <v>1228.2928598343531</v>
      </c>
      <c r="AC4">
        <v>1264.443806064</v>
      </c>
      <c r="AD4">
        <v>667.40784490301314</v>
      </c>
      <c r="AE4">
        <v>350.97898774576282</v>
      </c>
      <c r="AF4">
        <v>341.86053713323912</v>
      </c>
      <c r="AG4">
        <v>593.37769343079833</v>
      </c>
      <c r="AH4">
        <v>1049.620378101559</v>
      </c>
      <c r="AI4">
        <v>1214.57437219556</v>
      </c>
      <c r="AJ4">
        <v>283.73823067014217</v>
      </c>
      <c r="AK4">
        <v>106.891986863981</v>
      </c>
      <c r="AL4">
        <v>129.27555939099531</v>
      </c>
    </row>
    <row r="5" spans="1:38" x14ac:dyDescent="0.2">
      <c r="A5" s="11"/>
      <c r="B5" s="1" t="s">
        <v>18</v>
      </c>
      <c r="C5">
        <v>24.377215467581649</v>
      </c>
      <c r="D5">
        <v>13.784996541958311</v>
      </c>
      <c r="E5">
        <v>13.936828869507689</v>
      </c>
      <c r="F5">
        <v>127.5023919661912</v>
      </c>
      <c r="G5">
        <v>52.401482590024052</v>
      </c>
      <c r="H5">
        <v>68.090285762318928</v>
      </c>
      <c r="I5">
        <v>161.71024343543101</v>
      </c>
      <c r="J5">
        <v>108.878664954087</v>
      </c>
      <c r="K5">
        <v>64.055770716859101</v>
      </c>
      <c r="L5">
        <v>1044.385135038618</v>
      </c>
      <c r="M5">
        <v>740.35664297316748</v>
      </c>
      <c r="N5">
        <v>470.11138221970231</v>
      </c>
      <c r="O5">
        <v>64.934036342924188</v>
      </c>
      <c r="P5">
        <v>29.159620581491701</v>
      </c>
      <c r="Q5">
        <v>19.6600279794629</v>
      </c>
      <c r="R5">
        <v>451.58456203453721</v>
      </c>
      <c r="S5">
        <v>186.25314327767941</v>
      </c>
      <c r="T5">
        <v>123.2476534277845</v>
      </c>
      <c r="U5">
        <v>16.7594413056459</v>
      </c>
      <c r="V5">
        <v>8.2733450058278457</v>
      </c>
      <c r="W5">
        <v>16.229994678789449</v>
      </c>
      <c r="X5">
        <v>72.878315841883463</v>
      </c>
      <c r="Y5">
        <v>35.311485512074988</v>
      </c>
      <c r="Z5">
        <v>72.904211223448485</v>
      </c>
      <c r="AA5">
        <v>112.651287724116</v>
      </c>
      <c r="AB5">
        <v>64.366881620224945</v>
      </c>
      <c r="AC5">
        <v>52.272857962186833</v>
      </c>
      <c r="AD5">
        <v>851.59825229653973</v>
      </c>
      <c r="AE5">
        <v>599.91655090050892</v>
      </c>
      <c r="AF5">
        <v>395.71151130217851</v>
      </c>
      <c r="AG5">
        <v>49.634400635219407</v>
      </c>
      <c r="AH5">
        <v>19.802668117659149</v>
      </c>
      <c r="AI5">
        <v>23.527640215812191</v>
      </c>
      <c r="AJ5">
        <v>317.08601675933011</v>
      </c>
      <c r="AK5">
        <v>158.85359455536741</v>
      </c>
      <c r="AL5">
        <v>118.52638961595601</v>
      </c>
    </row>
    <row r="6" spans="1:38" x14ac:dyDescent="0.2">
      <c r="A6" s="8" t="s">
        <v>19</v>
      </c>
      <c r="B6" s="1" t="s">
        <v>17</v>
      </c>
      <c r="C6">
        <v>1194.6231509404349</v>
      </c>
      <c r="D6">
        <v>969.58034492530726</v>
      </c>
      <c r="E6">
        <v>1160.714399707532</v>
      </c>
      <c r="F6">
        <v>113.9487587696682</v>
      </c>
      <c r="G6">
        <v>58.363370970932067</v>
      </c>
      <c r="H6">
        <v>72.194569466034764</v>
      </c>
      <c r="I6">
        <v>1264.0670811764519</v>
      </c>
      <c r="J6">
        <v>1210.8644820599691</v>
      </c>
      <c r="K6">
        <v>1230.0780009808479</v>
      </c>
      <c r="L6">
        <v>657.69851947047744</v>
      </c>
      <c r="M6">
        <v>533.6208335474247</v>
      </c>
      <c r="N6">
        <v>364.69766873523872</v>
      </c>
      <c r="O6">
        <v>1186.783679199031</v>
      </c>
      <c r="P6">
        <v>1065.496590623399</v>
      </c>
      <c r="Q6">
        <v>1188.0099752447211</v>
      </c>
      <c r="R6">
        <v>295.51119413713889</v>
      </c>
      <c r="S6">
        <v>134.9300821249565</v>
      </c>
      <c r="T6">
        <v>113.47211114444831</v>
      </c>
      <c r="U6">
        <v>591.80603882656601</v>
      </c>
      <c r="V6">
        <v>950.27275748316026</v>
      </c>
      <c r="W6">
        <v>1187.7711724623859</v>
      </c>
      <c r="X6">
        <v>79.066653748895902</v>
      </c>
      <c r="Y6">
        <v>39.232064904416397</v>
      </c>
      <c r="Z6">
        <v>72.940606815457414</v>
      </c>
      <c r="AA6">
        <v>559.55297252057812</v>
      </c>
      <c r="AB6">
        <v>1234.4779745890669</v>
      </c>
      <c r="AC6">
        <v>1286.1177420103679</v>
      </c>
      <c r="AD6">
        <v>570.94302977648533</v>
      </c>
      <c r="AE6">
        <v>289.13559963753528</v>
      </c>
      <c r="AF6">
        <v>286.48778220811062</v>
      </c>
      <c r="AG6">
        <v>598.27345902921775</v>
      </c>
      <c r="AH6">
        <v>1053.826562308514</v>
      </c>
      <c r="AI6">
        <v>1226.813361931826</v>
      </c>
      <c r="AJ6">
        <v>240.64184634150939</v>
      </c>
      <c r="AK6">
        <v>97.223183011635228</v>
      </c>
      <c r="AL6">
        <v>102.2036570713836</v>
      </c>
    </row>
    <row r="7" spans="1:38" x14ac:dyDescent="0.2">
      <c r="A7" s="11"/>
      <c r="B7" s="1" t="s">
        <v>18</v>
      </c>
      <c r="C7">
        <v>22.636608032174578</v>
      </c>
      <c r="D7">
        <v>17.56871412218408</v>
      </c>
      <c r="E7">
        <v>16.886623695808581</v>
      </c>
      <c r="F7">
        <v>116.2034602239337</v>
      </c>
      <c r="G7">
        <v>48.828717852773273</v>
      </c>
      <c r="H7">
        <v>64.477147590554338</v>
      </c>
      <c r="I7">
        <v>145.33830891429699</v>
      </c>
      <c r="J7">
        <v>105.4651671689091</v>
      </c>
      <c r="K7">
        <v>71.772714253340695</v>
      </c>
      <c r="L7">
        <v>850.27463686381134</v>
      </c>
      <c r="M7">
        <v>726.95244741563295</v>
      </c>
      <c r="N7">
        <v>446.46593993925012</v>
      </c>
      <c r="O7">
        <v>53.931675443823202</v>
      </c>
      <c r="P7">
        <v>26.278015170966341</v>
      </c>
      <c r="Q7">
        <v>25.64699675563287</v>
      </c>
      <c r="R7">
        <v>361.86647923765099</v>
      </c>
      <c r="S7">
        <v>168.27532848967471</v>
      </c>
      <c r="T7">
        <v>115.6564166031222</v>
      </c>
      <c r="U7">
        <v>13.64046884107808</v>
      </c>
      <c r="V7">
        <v>7.7150066659664578</v>
      </c>
      <c r="W7">
        <v>12.28364594974899</v>
      </c>
      <c r="X7">
        <v>77.535055388476451</v>
      </c>
      <c r="Y7">
        <v>30.907991405489739</v>
      </c>
      <c r="Z7">
        <v>58.715216204871787</v>
      </c>
      <c r="AA7">
        <v>102.69563532653279</v>
      </c>
      <c r="AB7">
        <v>57.268953177007639</v>
      </c>
      <c r="AC7">
        <v>44.514986709865909</v>
      </c>
      <c r="AD7">
        <v>795.94531829890184</v>
      </c>
      <c r="AE7">
        <v>519.53111966253527</v>
      </c>
      <c r="AF7">
        <v>354.00481625481427</v>
      </c>
      <c r="AG7">
        <v>43.666490315094677</v>
      </c>
      <c r="AH7">
        <v>17.620643791331918</v>
      </c>
      <c r="AI7">
        <v>17.505669498725648</v>
      </c>
      <c r="AJ7">
        <v>321.48191844515168</v>
      </c>
      <c r="AK7">
        <v>167.9157283978528</v>
      </c>
      <c r="AL7">
        <v>90.063432234960302</v>
      </c>
    </row>
    <row r="8" spans="1:38" x14ac:dyDescent="0.2">
      <c r="A8" s="8" t="s">
        <v>20</v>
      </c>
      <c r="B8" s="1" t="s">
        <v>17</v>
      </c>
      <c r="C8">
        <v>1176.672852349328</v>
      </c>
      <c r="D8">
        <v>968.21084421515889</v>
      </c>
      <c r="E8">
        <v>1162.8231369049511</v>
      </c>
      <c r="F8">
        <v>118.93495864626679</v>
      </c>
      <c r="G8">
        <v>72.552867416462675</v>
      </c>
      <c r="H8">
        <v>84.652978761015902</v>
      </c>
      <c r="I8">
        <v>1243.7102325893129</v>
      </c>
      <c r="J8">
        <v>1216.33142013313</v>
      </c>
      <c r="K8">
        <v>1232.809592269313</v>
      </c>
      <c r="L8">
        <v>761.10783524557121</v>
      </c>
      <c r="M8">
        <v>537.526298456017</v>
      </c>
      <c r="N8">
        <v>405.0551785320709</v>
      </c>
      <c r="O8">
        <v>1170.097152804032</v>
      </c>
      <c r="P8">
        <v>1064.0556404996701</v>
      </c>
      <c r="Q8">
        <v>1188.217308884997</v>
      </c>
      <c r="R8">
        <v>322.93939258757058</v>
      </c>
      <c r="S8">
        <v>140.1436412376205</v>
      </c>
      <c r="T8">
        <v>131.65494144333661</v>
      </c>
      <c r="U8">
        <v>571.62202527057741</v>
      </c>
      <c r="V8">
        <v>932.35857584643736</v>
      </c>
      <c r="W8">
        <v>1188.9158193273961</v>
      </c>
      <c r="X8">
        <v>91.700421175092472</v>
      </c>
      <c r="Y8">
        <v>34.898813434340319</v>
      </c>
      <c r="Z8">
        <v>62.166891140567202</v>
      </c>
      <c r="AA8">
        <v>500.27885872441192</v>
      </c>
      <c r="AB8">
        <v>1198.749255680415</v>
      </c>
      <c r="AC8">
        <v>1284.3020089657809</v>
      </c>
      <c r="AD8">
        <v>671.72826398869199</v>
      </c>
      <c r="AE8">
        <v>405.59612765006108</v>
      </c>
      <c r="AF8">
        <v>310.57227131845968</v>
      </c>
      <c r="AG8">
        <v>563.21703196688134</v>
      </c>
      <c r="AH8">
        <v>1032.2213583787179</v>
      </c>
      <c r="AI8">
        <v>1227.639123390984</v>
      </c>
      <c r="AJ8">
        <v>286.62391440024601</v>
      </c>
      <c r="AK8">
        <v>119.2780135521057</v>
      </c>
      <c r="AL8">
        <v>105.23192888318481</v>
      </c>
    </row>
    <row r="9" spans="1:38" x14ac:dyDescent="0.2">
      <c r="A9" s="11"/>
      <c r="B9" s="1" t="s">
        <v>18</v>
      </c>
      <c r="C9">
        <v>22.296533020760869</v>
      </c>
      <c r="D9">
        <v>15.847856789938019</v>
      </c>
      <c r="E9">
        <v>15.709828579454941</v>
      </c>
      <c r="F9">
        <v>113.7002255423527</v>
      </c>
      <c r="G9">
        <v>51.932919511891079</v>
      </c>
      <c r="H9">
        <v>64.583724986417565</v>
      </c>
      <c r="I9">
        <v>135.9221905300694</v>
      </c>
      <c r="J9">
        <v>92.729997249559148</v>
      </c>
      <c r="K9">
        <v>65.184996211077944</v>
      </c>
      <c r="L9">
        <v>857.21348248122672</v>
      </c>
      <c r="M9">
        <v>704.60266848150638</v>
      </c>
      <c r="N9">
        <v>436.24811237114079</v>
      </c>
      <c r="O9">
        <v>50.171202224627507</v>
      </c>
      <c r="P9">
        <v>23.059079263260681</v>
      </c>
      <c r="Q9">
        <v>23.235837223063118</v>
      </c>
      <c r="R9">
        <v>353.56883275719548</v>
      </c>
      <c r="S9">
        <v>145.33673801798719</v>
      </c>
      <c r="T9">
        <v>110.4462384115361</v>
      </c>
      <c r="U9">
        <v>17.296539779041421</v>
      </c>
      <c r="V9">
        <v>10.78344336165644</v>
      </c>
      <c r="W9">
        <v>13.92041354618029</v>
      </c>
      <c r="X9">
        <v>87.361577219599795</v>
      </c>
      <c r="Y9">
        <v>30.832851032880551</v>
      </c>
      <c r="Z9">
        <v>50.124832066790347</v>
      </c>
      <c r="AA9">
        <v>124.9040950371547</v>
      </c>
      <c r="AB9">
        <v>71.580852415166845</v>
      </c>
      <c r="AC9">
        <v>57.666521611010801</v>
      </c>
      <c r="AD9">
        <v>839.37640407504375</v>
      </c>
      <c r="AE9">
        <v>592.52257971621009</v>
      </c>
      <c r="AF9">
        <v>373.62723204454068</v>
      </c>
      <c r="AG9">
        <v>55.217266354179337</v>
      </c>
      <c r="AH9">
        <v>23.584855022513711</v>
      </c>
      <c r="AI9">
        <v>23.593170622472162</v>
      </c>
      <c r="AJ9">
        <v>339.21636765729937</v>
      </c>
      <c r="AK9">
        <v>157.18431673607549</v>
      </c>
      <c r="AL9">
        <v>100.36929154285561</v>
      </c>
    </row>
    <row r="10" spans="1:38" x14ac:dyDescent="0.2">
      <c r="A10" s="8" t="s">
        <v>21</v>
      </c>
      <c r="B10" s="1" t="s">
        <v>17</v>
      </c>
      <c r="C10">
        <v>1179.685090046042</v>
      </c>
      <c r="D10">
        <v>948.13299376407929</v>
      </c>
      <c r="E10">
        <v>1154.120687593607</v>
      </c>
      <c r="F10">
        <v>163.30127293320541</v>
      </c>
      <c r="G10">
        <v>59.774443652591181</v>
      </c>
      <c r="H10">
        <v>86.789254693666024</v>
      </c>
      <c r="I10">
        <v>1303.3410208173259</v>
      </c>
      <c r="J10">
        <v>1151.0841450011301</v>
      </c>
      <c r="K10">
        <v>1189.88735379322</v>
      </c>
      <c r="L10">
        <v>985.20632315749822</v>
      </c>
      <c r="M10">
        <v>846.24457081047478</v>
      </c>
      <c r="N10">
        <v>541.74119009984918</v>
      </c>
      <c r="O10">
        <v>1185.800075854788</v>
      </c>
      <c r="P10">
        <v>1035.40362815412</v>
      </c>
      <c r="Q10">
        <v>1176.607532466815</v>
      </c>
      <c r="R10">
        <v>468.43181210856881</v>
      </c>
      <c r="S10">
        <v>205.26095620412741</v>
      </c>
      <c r="T10">
        <v>154.8096118393899</v>
      </c>
      <c r="U10">
        <v>554.1204789228733</v>
      </c>
      <c r="V10">
        <v>904.08518232967867</v>
      </c>
      <c r="W10">
        <v>1182.458291416257</v>
      </c>
      <c r="X10">
        <v>96.578784050493553</v>
      </c>
      <c r="Y10">
        <v>38.049073064160972</v>
      </c>
      <c r="Z10">
        <v>83.680114864085041</v>
      </c>
      <c r="AA10">
        <v>473.61011233220341</v>
      </c>
      <c r="AB10">
        <v>1169.5031309483991</v>
      </c>
      <c r="AC10">
        <v>1263.508235496045</v>
      </c>
      <c r="AD10">
        <v>829.53021948304433</v>
      </c>
      <c r="AE10">
        <v>530.03123632328573</v>
      </c>
      <c r="AF10">
        <v>370.93514285531268</v>
      </c>
      <c r="AG10">
        <v>544.18461602492448</v>
      </c>
      <c r="AH10">
        <v>1003.379122260574</v>
      </c>
      <c r="AI10">
        <v>1217.266492763973</v>
      </c>
      <c r="AJ10">
        <v>336.67281866982199</v>
      </c>
      <c r="AK10">
        <v>152.67825674138581</v>
      </c>
      <c r="AL10">
        <v>113.5599699182128</v>
      </c>
    </row>
    <row r="11" spans="1:38" x14ac:dyDescent="0.2">
      <c r="A11" s="11"/>
      <c r="B11" s="1" t="s">
        <v>18</v>
      </c>
      <c r="C11">
        <v>23.342602540589461</v>
      </c>
      <c r="D11">
        <v>11.47919324749531</v>
      </c>
      <c r="E11">
        <v>10.535843562698449</v>
      </c>
      <c r="F11">
        <v>134.27000197589479</v>
      </c>
      <c r="G11">
        <v>49.374754517267156</v>
      </c>
      <c r="H11">
        <v>70.326875372634291</v>
      </c>
      <c r="I11">
        <v>148.31174122722371</v>
      </c>
      <c r="J11">
        <v>124.9688761125154</v>
      </c>
      <c r="K11">
        <v>63.221027994890846</v>
      </c>
      <c r="L11">
        <v>1048.6849001311091</v>
      </c>
      <c r="M11">
        <v>849.99779299059185</v>
      </c>
      <c r="N11">
        <v>516.64479370708057</v>
      </c>
      <c r="O11">
        <v>55.669042238760319</v>
      </c>
      <c r="P11">
        <v>27.067891842245629</v>
      </c>
      <c r="Q11">
        <v>17.000304057904149</v>
      </c>
      <c r="R11">
        <v>444.51668686777958</v>
      </c>
      <c r="S11">
        <v>203.55914451529119</v>
      </c>
      <c r="T11">
        <v>138.4155138028957</v>
      </c>
      <c r="U11">
        <v>14.93869675830587</v>
      </c>
      <c r="V11">
        <v>12.052566926518359</v>
      </c>
      <c r="W11">
        <v>13.24279517726751</v>
      </c>
      <c r="X11">
        <v>78.447671436974076</v>
      </c>
      <c r="Y11">
        <v>34.233238971197352</v>
      </c>
      <c r="Z11">
        <v>63.886998149763173</v>
      </c>
      <c r="AA11">
        <v>113.30538289485661</v>
      </c>
      <c r="AB11">
        <v>77.57823659089695</v>
      </c>
      <c r="AC11">
        <v>49.839975332871013</v>
      </c>
      <c r="AD11">
        <v>862.52612114824274</v>
      </c>
      <c r="AE11">
        <v>698.42873047556827</v>
      </c>
      <c r="AF11">
        <v>414.90493229561957</v>
      </c>
      <c r="AG11">
        <v>46.259651279762679</v>
      </c>
      <c r="AH11">
        <v>24.324805485679029</v>
      </c>
      <c r="AI11">
        <v>19.209574139080491</v>
      </c>
      <c r="AJ11">
        <v>318.97654987488198</v>
      </c>
      <c r="AK11">
        <v>183.18435801106421</v>
      </c>
      <c r="AL11">
        <v>104.9534609708182</v>
      </c>
    </row>
    <row r="12" spans="1:38" x14ac:dyDescent="0.2">
      <c r="A12" s="8" t="s">
        <v>22</v>
      </c>
      <c r="B12" s="1" t="s">
        <v>17</v>
      </c>
      <c r="C12">
        <v>1140.6337247624999</v>
      </c>
      <c r="D12">
        <v>946.33470893343019</v>
      </c>
      <c r="E12">
        <v>1151.841698119767</v>
      </c>
      <c r="F12">
        <v>121.1892278409421</v>
      </c>
      <c r="G12">
        <v>53.952807263739459</v>
      </c>
      <c r="H12">
        <v>66.933419783658039</v>
      </c>
      <c r="I12">
        <v>1180.4394229247091</v>
      </c>
      <c r="J12">
        <v>1209.3311181200579</v>
      </c>
      <c r="K12">
        <v>1207.999677220349</v>
      </c>
      <c r="L12">
        <v>750.01174789735398</v>
      </c>
      <c r="M12">
        <v>470.61153876533882</v>
      </c>
      <c r="N12">
        <v>340.68484544693217</v>
      </c>
      <c r="O12">
        <v>1135.436941323059</v>
      </c>
      <c r="P12">
        <v>1034.8656789139279</v>
      </c>
      <c r="Q12">
        <v>1176.792160329165</v>
      </c>
      <c r="R12">
        <v>335.02685890776843</v>
      </c>
      <c r="S12">
        <v>155.04081176752979</v>
      </c>
      <c r="T12">
        <v>118.1852516531859</v>
      </c>
      <c r="U12">
        <v>548.62263210952517</v>
      </c>
      <c r="V12">
        <v>871.52820416341376</v>
      </c>
      <c r="W12">
        <v>1181.154582051267</v>
      </c>
      <c r="X12">
        <v>79.69537160070054</v>
      </c>
      <c r="Y12">
        <v>44.339300287507292</v>
      </c>
      <c r="Z12">
        <v>74.338443231757154</v>
      </c>
      <c r="AA12">
        <v>490.11999277994192</v>
      </c>
      <c r="AB12">
        <v>1151.9240862238371</v>
      </c>
      <c r="AC12">
        <v>1272.9173459436049</v>
      </c>
      <c r="AD12">
        <v>549.52496740913057</v>
      </c>
      <c r="AE12">
        <v>306.22258039168361</v>
      </c>
      <c r="AF12">
        <v>265.55382314597267</v>
      </c>
      <c r="AG12">
        <v>546.15374106153399</v>
      </c>
      <c r="AH12">
        <v>974.86137644152814</v>
      </c>
      <c r="AI12">
        <v>1218.7311974622339</v>
      </c>
      <c r="AJ12">
        <v>217.89646793419129</v>
      </c>
      <c r="AK12">
        <v>98.830634028955842</v>
      </c>
      <c r="AL12">
        <v>102.3147287203861</v>
      </c>
    </row>
    <row r="13" spans="1:38" x14ac:dyDescent="0.2">
      <c r="A13" s="11"/>
      <c r="B13" s="1" t="s">
        <v>18</v>
      </c>
      <c r="C13">
        <v>22.714425819607019</v>
      </c>
      <c r="D13">
        <v>16.8717407364745</v>
      </c>
      <c r="E13">
        <v>13.33870793514178</v>
      </c>
      <c r="F13">
        <v>104.39220674836091</v>
      </c>
      <c r="G13">
        <v>40.861719347976823</v>
      </c>
      <c r="H13">
        <v>55.353560317886092</v>
      </c>
      <c r="I13">
        <v>135.8827802247645</v>
      </c>
      <c r="J13">
        <v>78.353094501776539</v>
      </c>
      <c r="K13">
        <v>54.467021398727361</v>
      </c>
      <c r="L13">
        <v>855.40678267780459</v>
      </c>
      <c r="M13">
        <v>672.00345359202322</v>
      </c>
      <c r="N13">
        <v>368.69851594658599</v>
      </c>
      <c r="O13">
        <v>58.386719817720071</v>
      </c>
      <c r="P13">
        <v>28.433579041980071</v>
      </c>
      <c r="Q13">
        <v>22.039824160296941</v>
      </c>
      <c r="R13">
        <v>354.20925824434198</v>
      </c>
      <c r="S13">
        <v>183.99589870163629</v>
      </c>
      <c r="T13">
        <v>107.3961827010218</v>
      </c>
      <c r="U13">
        <v>12.957404363111941</v>
      </c>
      <c r="V13">
        <v>17.602653215452829</v>
      </c>
      <c r="W13">
        <v>13.544462412948491</v>
      </c>
      <c r="X13">
        <v>63.421406141391763</v>
      </c>
      <c r="Y13">
        <v>40.350049772187887</v>
      </c>
      <c r="Z13">
        <v>58.006673228221359</v>
      </c>
      <c r="AA13">
        <v>100.33558972372241</v>
      </c>
      <c r="AB13">
        <v>65.439135189478492</v>
      </c>
      <c r="AC13">
        <v>43.538727076624198</v>
      </c>
      <c r="AD13">
        <v>716.28573333535212</v>
      </c>
      <c r="AE13">
        <v>508.30948792086662</v>
      </c>
      <c r="AF13">
        <v>325.43317514251203</v>
      </c>
      <c r="AG13">
        <v>41.100047292016853</v>
      </c>
      <c r="AH13">
        <v>24.834965699389059</v>
      </c>
      <c r="AI13">
        <v>18.8305194232566</v>
      </c>
      <c r="AJ13">
        <v>264.04737450917258</v>
      </c>
      <c r="AK13">
        <v>139.0845025367029</v>
      </c>
      <c r="AL13">
        <v>87.965576657465945</v>
      </c>
    </row>
    <row r="14" spans="1:38" x14ac:dyDescent="0.2">
      <c r="A14" s="8" t="s">
        <v>23</v>
      </c>
      <c r="B14" s="1" t="s">
        <v>17</v>
      </c>
      <c r="C14">
        <v>1171.9508396420781</v>
      </c>
      <c r="D14">
        <v>902.56816845028879</v>
      </c>
      <c r="E14">
        <v>1158.431344570879</v>
      </c>
      <c r="F14">
        <v>148.59723804141251</v>
      </c>
      <c r="G14">
        <v>56.424045290208667</v>
      </c>
      <c r="H14">
        <v>77.890569115248809</v>
      </c>
      <c r="I14">
        <v>1237.29021375609</v>
      </c>
      <c r="J14">
        <v>1143.071357663141</v>
      </c>
      <c r="K14">
        <v>1217.888448715705</v>
      </c>
      <c r="L14">
        <v>785.87222070599546</v>
      </c>
      <c r="M14">
        <v>557.1813414719461</v>
      </c>
      <c r="N14">
        <v>417.13757013337607</v>
      </c>
      <c r="O14">
        <v>1168.667753194705</v>
      </c>
      <c r="P14">
        <v>989.02001055361939</v>
      </c>
      <c r="Q14">
        <v>1185.8069555368629</v>
      </c>
      <c r="R14">
        <v>369.35976286176668</v>
      </c>
      <c r="S14">
        <v>155.96431085839521</v>
      </c>
      <c r="T14">
        <v>129.59243878051251</v>
      </c>
      <c r="U14">
        <v>570.49827671666674</v>
      </c>
      <c r="V14">
        <v>871.53879323429487</v>
      </c>
      <c r="W14">
        <v>1184.265219122756</v>
      </c>
      <c r="X14">
        <v>95.095790072779721</v>
      </c>
      <c r="Y14">
        <v>31.582106760179538</v>
      </c>
      <c r="Z14">
        <v>74.20748456684835</v>
      </c>
      <c r="AA14">
        <v>538.23878617147432</v>
      </c>
      <c r="AB14">
        <v>1155.233133033013</v>
      </c>
      <c r="AC14">
        <v>1279.0229289455131</v>
      </c>
      <c r="AD14">
        <v>574.87168835908949</v>
      </c>
      <c r="AE14">
        <v>313.88002735492142</v>
      </c>
      <c r="AF14">
        <v>270.32224912536071</v>
      </c>
      <c r="AG14">
        <v>577.60250605400199</v>
      </c>
      <c r="AH14">
        <v>974.73787589553206</v>
      </c>
      <c r="AI14">
        <v>1222.9295784513019</v>
      </c>
      <c r="AJ14">
        <v>242.20093610860459</v>
      </c>
      <c r="AK14">
        <v>84.055538166935236</v>
      </c>
      <c r="AL14">
        <v>95.943397198195285</v>
      </c>
    </row>
    <row r="15" spans="1:38" x14ac:dyDescent="0.2">
      <c r="A15" s="11"/>
      <c r="B15" s="1" t="s">
        <v>18</v>
      </c>
      <c r="C15">
        <v>23.97663355463181</v>
      </c>
      <c r="D15">
        <v>17.343813128283749</v>
      </c>
      <c r="E15">
        <v>12.290822379317129</v>
      </c>
      <c r="F15">
        <v>135.32625712266841</v>
      </c>
      <c r="G15">
        <v>46.436898056400558</v>
      </c>
      <c r="H15">
        <v>60.529678498422967</v>
      </c>
      <c r="I15">
        <v>142.48354876277679</v>
      </c>
      <c r="J15">
        <v>102.61172568007819</v>
      </c>
      <c r="K15">
        <v>64.698359285756254</v>
      </c>
      <c r="L15">
        <v>938.05539428805082</v>
      </c>
      <c r="M15">
        <v>775.28226861114649</v>
      </c>
      <c r="N15">
        <v>467.9157561253852</v>
      </c>
      <c r="O15">
        <v>57.088232387862249</v>
      </c>
      <c r="P15">
        <v>30.63864906895774</v>
      </c>
      <c r="Q15">
        <v>20.833944411105499</v>
      </c>
      <c r="R15">
        <v>412.53794790858672</v>
      </c>
      <c r="S15">
        <v>194.62770652621961</v>
      </c>
      <c r="T15">
        <v>118.9677296896339</v>
      </c>
      <c r="U15">
        <v>15.543165862917361</v>
      </c>
      <c r="V15">
        <v>8.201193273029288</v>
      </c>
      <c r="W15">
        <v>14.03845199637786</v>
      </c>
      <c r="X15">
        <v>80.607334080526286</v>
      </c>
      <c r="Y15">
        <v>29.33177101430033</v>
      </c>
      <c r="Z15">
        <v>60.320803427952427</v>
      </c>
      <c r="AA15">
        <v>105.3983287173008</v>
      </c>
      <c r="AB15">
        <v>62.080827801532223</v>
      </c>
      <c r="AC15">
        <v>43.615943522529378</v>
      </c>
      <c r="AD15">
        <v>861.91100365476996</v>
      </c>
      <c r="AE15">
        <v>584.86935781520856</v>
      </c>
      <c r="AF15">
        <v>367.6536371486759</v>
      </c>
      <c r="AG15">
        <v>44.21878468172028</v>
      </c>
      <c r="AH15">
        <v>19.111284911482372</v>
      </c>
      <c r="AI15">
        <v>18.624441790308321</v>
      </c>
      <c r="AJ15">
        <v>323.81130924593879</v>
      </c>
      <c r="AK15">
        <v>132.20818449886411</v>
      </c>
      <c r="AL15">
        <v>87.145364087772464</v>
      </c>
    </row>
    <row r="16" spans="1:38" x14ac:dyDescent="0.2">
      <c r="A16" s="8" t="s">
        <v>24</v>
      </c>
      <c r="B16" s="1" t="s">
        <v>17</v>
      </c>
      <c r="C16">
        <v>1177.931450616516</v>
      </c>
      <c r="D16">
        <v>889.21357858286194</v>
      </c>
      <c r="E16">
        <v>1156.1609835656111</v>
      </c>
      <c r="F16">
        <v>119.7626480008518</v>
      </c>
      <c r="G16">
        <v>55.090511835888712</v>
      </c>
      <c r="H16">
        <v>68.260203816013615</v>
      </c>
      <c r="I16">
        <v>1249.760050146554</v>
      </c>
      <c r="J16">
        <v>1121.5520558736989</v>
      </c>
      <c r="K16">
        <v>1218.2965839817159</v>
      </c>
      <c r="L16">
        <v>640.13214020427688</v>
      </c>
      <c r="M16">
        <v>516.55477492881255</v>
      </c>
      <c r="N16">
        <v>355.30394132611139</v>
      </c>
      <c r="O16">
        <v>1178.4107428269681</v>
      </c>
      <c r="P16">
        <v>973.17039714012935</v>
      </c>
      <c r="Q16">
        <v>1185.573334208872</v>
      </c>
      <c r="R16">
        <v>299.65115428933422</v>
      </c>
      <c r="S16">
        <v>154.80107727401301</v>
      </c>
      <c r="T16">
        <v>116.5627134563936</v>
      </c>
      <c r="U16">
        <v>576.99182220808598</v>
      </c>
      <c r="V16">
        <v>859.041419769296</v>
      </c>
      <c r="W16">
        <v>1178.911704754029</v>
      </c>
      <c r="X16">
        <v>92.105003082836873</v>
      </c>
      <c r="Y16">
        <v>36.03257017078014</v>
      </c>
      <c r="Z16">
        <v>60.552343437446808</v>
      </c>
      <c r="AA16">
        <v>535.05083359814137</v>
      </c>
      <c r="AB16">
        <v>1143.356511664038</v>
      </c>
      <c r="AC16">
        <v>1271.9239496789639</v>
      </c>
      <c r="AD16">
        <v>624.692980902817</v>
      </c>
      <c r="AE16">
        <v>308.53004538647878</v>
      </c>
      <c r="AF16">
        <v>278.25560694732388</v>
      </c>
      <c r="AG16">
        <v>578.76072913505902</v>
      </c>
      <c r="AH16">
        <v>963.09631634665152</v>
      </c>
      <c r="AI16">
        <v>1217.6360795906021</v>
      </c>
      <c r="AJ16">
        <v>290.62526055433563</v>
      </c>
      <c r="AK16">
        <v>95.325275375281535</v>
      </c>
      <c r="AL16">
        <v>95.651167892173419</v>
      </c>
    </row>
    <row r="17" spans="1:38" x14ac:dyDescent="0.2">
      <c r="A17" s="11"/>
      <c r="B17" s="1" t="s">
        <v>18</v>
      </c>
      <c r="C17">
        <v>26.50876412531386</v>
      </c>
      <c r="D17">
        <v>17.17498217529949</v>
      </c>
      <c r="E17">
        <v>12.320693482481991</v>
      </c>
      <c r="F17">
        <v>120.0761379085546</v>
      </c>
      <c r="G17">
        <v>44.736816693080293</v>
      </c>
      <c r="H17">
        <v>60.887234821147423</v>
      </c>
      <c r="I17">
        <v>152.31265662105059</v>
      </c>
      <c r="J17">
        <v>115.9254545432178</v>
      </c>
      <c r="K17">
        <v>62.819742784597807</v>
      </c>
      <c r="L17">
        <v>848.27333574918146</v>
      </c>
      <c r="M17">
        <v>760.12447826789742</v>
      </c>
      <c r="N17">
        <v>438.58590859128509</v>
      </c>
      <c r="O17">
        <v>64.873166728809551</v>
      </c>
      <c r="P17">
        <v>36.064473764859137</v>
      </c>
      <c r="Q17">
        <v>20.457111513434729</v>
      </c>
      <c r="R17">
        <v>376.62573201114611</v>
      </c>
      <c r="S17">
        <v>208.41189832035829</v>
      </c>
      <c r="T17">
        <v>120.4045740662239</v>
      </c>
      <c r="U17">
        <v>15.687811816790299</v>
      </c>
      <c r="V17">
        <v>6.7670912986390608</v>
      </c>
      <c r="W17">
        <v>12.11732383501924</v>
      </c>
      <c r="X17">
        <v>86.233981099032491</v>
      </c>
      <c r="Y17">
        <v>31.873723061564469</v>
      </c>
      <c r="Z17">
        <v>51.320938468553187</v>
      </c>
      <c r="AA17">
        <v>106.3663233323102</v>
      </c>
      <c r="AB17">
        <v>58.548133143833937</v>
      </c>
      <c r="AC17">
        <v>44.787894191217063</v>
      </c>
      <c r="AD17">
        <v>792.39204834775421</v>
      </c>
      <c r="AE17">
        <v>531.64468155851864</v>
      </c>
      <c r="AF17">
        <v>365.77794245815369</v>
      </c>
      <c r="AG17">
        <v>46.399983795109563</v>
      </c>
      <c r="AH17">
        <v>17.84025722074189</v>
      </c>
      <c r="AI17">
        <v>17.951860935340729</v>
      </c>
      <c r="AJ17">
        <v>369.98582694043489</v>
      </c>
      <c r="AK17">
        <v>136.50318349876409</v>
      </c>
      <c r="AL17">
        <v>103.21893102080941</v>
      </c>
    </row>
    <row r="18" spans="1:38" x14ac:dyDescent="0.2">
      <c r="A18" s="8" t="s">
        <v>25</v>
      </c>
      <c r="B18" s="1" t="s">
        <v>17</v>
      </c>
      <c r="C18">
        <v>1192.069771299082</v>
      </c>
      <c r="D18">
        <v>863.65911591323652</v>
      </c>
      <c r="E18">
        <v>1149.004514252887</v>
      </c>
      <c r="F18">
        <v>138.40349134845789</v>
      </c>
      <c r="G18">
        <v>62.775500545670234</v>
      </c>
      <c r="H18">
        <v>65.984197788849343</v>
      </c>
      <c r="I18">
        <v>1281.198284673264</v>
      </c>
      <c r="J18">
        <v>1097.5037170357459</v>
      </c>
      <c r="K18">
        <v>1194.7420416957159</v>
      </c>
      <c r="L18">
        <v>706.00545583422002</v>
      </c>
      <c r="M18">
        <v>578.37786169385345</v>
      </c>
      <c r="N18">
        <v>330.25907510549638</v>
      </c>
      <c r="O18">
        <v>1203.065330370667</v>
      </c>
      <c r="P18">
        <v>944.70569503792592</v>
      </c>
      <c r="Q18">
        <v>1173.768638746074</v>
      </c>
      <c r="R18">
        <v>335.92146970958169</v>
      </c>
      <c r="S18">
        <v>187.75128934826461</v>
      </c>
      <c r="T18">
        <v>111.0170899566894</v>
      </c>
      <c r="U18">
        <v>589.44261593786985</v>
      </c>
      <c r="V18">
        <v>848.29665064792903</v>
      </c>
      <c r="W18">
        <v>1182.956923347929</v>
      </c>
      <c r="X18">
        <v>88.539957991997625</v>
      </c>
      <c r="Y18">
        <v>40.001795363959687</v>
      </c>
      <c r="Z18">
        <v>67.338296172791942</v>
      </c>
      <c r="AA18">
        <v>535.53041028626296</v>
      </c>
      <c r="AB18">
        <v>1126.4527191128509</v>
      </c>
      <c r="AC18">
        <v>1275.6559629110779</v>
      </c>
      <c r="AD18">
        <v>687.34467408303783</v>
      </c>
      <c r="AE18">
        <v>389.60610905289587</v>
      </c>
      <c r="AF18">
        <v>307.69618050679668</v>
      </c>
      <c r="AG18">
        <v>587.16402425140495</v>
      </c>
      <c r="AH18">
        <v>949.97251868707485</v>
      </c>
      <c r="AI18">
        <v>1222.495874990831</v>
      </c>
      <c r="AJ18">
        <v>275.82933379952618</v>
      </c>
      <c r="AK18">
        <v>117.49711130974239</v>
      </c>
      <c r="AL18">
        <v>95.900301061889238</v>
      </c>
    </row>
    <row r="19" spans="1:38" x14ac:dyDescent="0.2">
      <c r="A19" s="11"/>
      <c r="B19" s="1" t="s">
        <v>18</v>
      </c>
      <c r="C19">
        <v>23.519051175138991</v>
      </c>
      <c r="D19">
        <v>14.78763806112919</v>
      </c>
      <c r="E19">
        <v>11.25066968328421</v>
      </c>
      <c r="F19">
        <v>111.95631635186091</v>
      </c>
      <c r="G19">
        <v>46.014289068409397</v>
      </c>
      <c r="H19">
        <v>56.017195728625268</v>
      </c>
      <c r="I19">
        <v>143.01001022239109</v>
      </c>
      <c r="J19">
        <v>110.5949677388565</v>
      </c>
      <c r="K19">
        <v>55.606414372809219</v>
      </c>
      <c r="L19">
        <v>836.9890064511435</v>
      </c>
      <c r="M19">
        <v>756.84641554202949</v>
      </c>
      <c r="N19">
        <v>354.05709620801531</v>
      </c>
      <c r="O19">
        <v>63.913079561029043</v>
      </c>
      <c r="P19">
        <v>35.766479415426353</v>
      </c>
      <c r="Q19">
        <v>19.779969188882902</v>
      </c>
      <c r="R19">
        <v>368.7314547163943</v>
      </c>
      <c r="S19">
        <v>219.73554776313819</v>
      </c>
      <c r="T19">
        <v>102.7490759393354</v>
      </c>
      <c r="U19">
        <v>12.8109138094415</v>
      </c>
      <c r="V19">
        <v>12.164668564825019</v>
      </c>
      <c r="W19">
        <v>11.428714222797369</v>
      </c>
      <c r="X19">
        <v>83.34015325473959</v>
      </c>
      <c r="Y19">
        <v>37.564579718741399</v>
      </c>
      <c r="Z19">
        <v>56.022372714354141</v>
      </c>
      <c r="AA19">
        <v>105.6532301759929</v>
      </c>
      <c r="AB19">
        <v>63.218949118113223</v>
      </c>
      <c r="AC19">
        <v>45.65297303202923</v>
      </c>
      <c r="AD19">
        <v>871.13034689464564</v>
      </c>
      <c r="AE19">
        <v>596.61962155875972</v>
      </c>
      <c r="AF19">
        <v>383.24704872528639</v>
      </c>
      <c r="AG19">
        <v>42.83634258136744</v>
      </c>
      <c r="AH19">
        <v>21.686983698030819</v>
      </c>
      <c r="AI19">
        <v>17.025909813320759</v>
      </c>
      <c r="AJ19">
        <v>321.32400311602998</v>
      </c>
      <c r="AK19">
        <v>155.0003631903617</v>
      </c>
      <c r="AL19">
        <v>92.937957995561064</v>
      </c>
    </row>
    <row r="20" spans="1:38" x14ac:dyDescent="0.2">
      <c r="A20" s="8" t="s">
        <v>26</v>
      </c>
      <c r="B20" s="1" t="s">
        <v>17</v>
      </c>
      <c r="C20">
        <v>1183.4358602228399</v>
      </c>
      <c r="D20">
        <v>864.21314502261771</v>
      </c>
      <c r="E20">
        <v>1152.3989063351869</v>
      </c>
      <c r="F20">
        <v>147.68898275278809</v>
      </c>
      <c r="G20">
        <v>63.787344215241639</v>
      </c>
      <c r="H20">
        <v>72.205678230483272</v>
      </c>
      <c r="I20">
        <v>1267.3863400096011</v>
      </c>
      <c r="J20">
        <v>1096.496619655835</v>
      </c>
      <c r="K20">
        <v>1197.6257356166909</v>
      </c>
      <c r="L20">
        <v>812.09120373402288</v>
      </c>
      <c r="M20">
        <v>641.68761613483559</v>
      </c>
      <c r="N20">
        <v>402.17889465570738</v>
      </c>
      <c r="O20">
        <v>1190.843298390537</v>
      </c>
      <c r="P20">
        <v>945.8067441043936</v>
      </c>
      <c r="Q20">
        <v>1178.4664597333831</v>
      </c>
      <c r="R20">
        <v>386.45524578547241</v>
      </c>
      <c r="S20">
        <v>201.9699618712834</v>
      </c>
      <c r="T20">
        <v>131.2646911558148</v>
      </c>
      <c r="U20">
        <v>584.02144937874857</v>
      </c>
      <c r="V20">
        <v>829.67386258718989</v>
      </c>
      <c r="W20">
        <v>1181.731742689745</v>
      </c>
      <c r="X20">
        <v>108.6825851499072</v>
      </c>
      <c r="Y20">
        <v>39.416622367346939</v>
      </c>
      <c r="Z20">
        <v>78.379156863821891</v>
      </c>
      <c r="AA20">
        <v>524.24038077141813</v>
      </c>
      <c r="AB20">
        <v>1108.4218262115951</v>
      </c>
      <c r="AC20">
        <v>1274.067263665436</v>
      </c>
      <c r="AD20">
        <v>734.14517813926852</v>
      </c>
      <c r="AE20">
        <v>371.3023055386036</v>
      </c>
      <c r="AF20">
        <v>313.08733243738448</v>
      </c>
      <c r="AG20">
        <v>580.8406221021088</v>
      </c>
      <c r="AH20">
        <v>931.29338831372547</v>
      </c>
      <c r="AI20">
        <v>1221.445954786534</v>
      </c>
      <c r="AJ20">
        <v>300.09855584501298</v>
      </c>
      <c r="AK20">
        <v>106.2331327115313</v>
      </c>
      <c r="AL20">
        <v>100.9433765736003</v>
      </c>
    </row>
    <row r="21" spans="1:38" x14ac:dyDescent="0.2">
      <c r="A21" s="11"/>
      <c r="B21" s="1" t="s">
        <v>18</v>
      </c>
      <c r="C21">
        <v>20.397402431550962</v>
      </c>
      <c r="D21">
        <v>13.21062070547641</v>
      </c>
      <c r="E21">
        <v>10.82903311210127</v>
      </c>
      <c r="F21">
        <v>124.97372353907571</v>
      </c>
      <c r="G21">
        <v>42.970759654374497</v>
      </c>
      <c r="H21">
        <v>57.18766965997284</v>
      </c>
      <c r="I21">
        <v>143.80950752216751</v>
      </c>
      <c r="J21">
        <v>110.9368432116443</v>
      </c>
      <c r="K21">
        <v>56.536657696091893</v>
      </c>
      <c r="L21">
        <v>893.03039923218944</v>
      </c>
      <c r="M21">
        <v>798.76000289843523</v>
      </c>
      <c r="N21">
        <v>428.41107123738931</v>
      </c>
      <c r="O21">
        <v>59.507416874522477</v>
      </c>
      <c r="P21">
        <v>33.852149229936387</v>
      </c>
      <c r="Q21">
        <v>18.281890470915329</v>
      </c>
      <c r="R21">
        <v>388.77205631937198</v>
      </c>
      <c r="S21">
        <v>222.58534931960429</v>
      </c>
      <c r="T21">
        <v>118.41016375022581</v>
      </c>
      <c r="U21">
        <v>15.18145270551155</v>
      </c>
      <c r="V21">
        <v>14.14977330475558</v>
      </c>
      <c r="W21">
        <v>12.30105858550856</v>
      </c>
      <c r="X21">
        <v>81.976439070450439</v>
      </c>
      <c r="Y21">
        <v>34.198488743567843</v>
      </c>
      <c r="Z21">
        <v>63.342951562559712</v>
      </c>
      <c r="AA21">
        <v>102.5402630666438</v>
      </c>
      <c r="AB21">
        <v>58.529338023040147</v>
      </c>
      <c r="AC21">
        <v>44.447642072845703</v>
      </c>
      <c r="AD21">
        <v>791.35153061053086</v>
      </c>
      <c r="AE21">
        <v>551.84915094198686</v>
      </c>
      <c r="AF21">
        <v>370.13032618511028</v>
      </c>
      <c r="AG21">
        <v>43.126465867438363</v>
      </c>
      <c r="AH21">
        <v>20.331138208669671</v>
      </c>
      <c r="AI21">
        <v>18.002316946668099</v>
      </c>
      <c r="AJ21">
        <v>290.6018621301402</v>
      </c>
      <c r="AK21">
        <v>140.83056065841711</v>
      </c>
      <c r="AL21">
        <v>93.895297367735964</v>
      </c>
    </row>
    <row r="22" spans="1:38" x14ac:dyDescent="0.2">
      <c r="A22" s="8" t="s">
        <v>27</v>
      </c>
      <c r="B22" s="1" t="s">
        <v>17</v>
      </c>
      <c r="C22">
        <v>1188.42339793577</v>
      </c>
      <c r="D22">
        <v>846.18138232319779</v>
      </c>
      <c r="E22">
        <v>1144.852867495046</v>
      </c>
      <c r="F22">
        <v>165.40946061672949</v>
      </c>
      <c r="G22">
        <v>60.855316563592737</v>
      </c>
      <c r="H22">
        <v>62.564096042852242</v>
      </c>
      <c r="I22">
        <v>1287.69057052585</v>
      </c>
      <c r="J22">
        <v>1075.796905770068</v>
      </c>
      <c r="K22">
        <v>1177.224076131633</v>
      </c>
      <c r="L22">
        <v>909.78543935522282</v>
      </c>
      <c r="M22">
        <v>731.00131104117042</v>
      </c>
      <c r="N22">
        <v>465.29034491902007</v>
      </c>
      <c r="O22">
        <v>1198.6312531743899</v>
      </c>
      <c r="P22">
        <v>929.33120376865941</v>
      </c>
      <c r="Q22">
        <v>1166.668632337814</v>
      </c>
      <c r="R22">
        <v>441.59858780085199</v>
      </c>
      <c r="S22">
        <v>209.69103858075971</v>
      </c>
      <c r="T22">
        <v>135.39311222364219</v>
      </c>
      <c r="U22">
        <v>583.62117048595894</v>
      </c>
      <c r="V22">
        <v>816.56019539657541</v>
      </c>
      <c r="W22">
        <v>1179.3751281335619</v>
      </c>
      <c r="X22">
        <v>121.5363925744754</v>
      </c>
      <c r="Y22">
        <v>35.972614894048853</v>
      </c>
      <c r="Z22">
        <v>78.645111712762287</v>
      </c>
      <c r="AA22">
        <v>494.96238903265311</v>
      </c>
      <c r="AB22">
        <v>1068.8104389489799</v>
      </c>
      <c r="AC22">
        <v>1258.1206530125851</v>
      </c>
      <c r="AD22">
        <v>860.85326000034024</v>
      </c>
      <c r="AE22">
        <v>569.54787351309972</v>
      </c>
      <c r="AF22">
        <v>422.51527781456281</v>
      </c>
      <c r="AG22">
        <v>569.07516091758623</v>
      </c>
      <c r="AH22">
        <v>910.42437125137906</v>
      </c>
      <c r="AI22">
        <v>1216.0020184513789</v>
      </c>
      <c r="AJ22">
        <v>336.77858429238751</v>
      </c>
      <c r="AK22">
        <v>150.5074099373702</v>
      </c>
      <c r="AL22">
        <v>114.3405594847751</v>
      </c>
    </row>
    <row r="23" spans="1:38" x14ac:dyDescent="0.2">
      <c r="A23" s="11"/>
      <c r="B23" s="1" t="s">
        <v>18</v>
      </c>
      <c r="C23">
        <v>18.65162676649609</v>
      </c>
      <c r="D23">
        <v>11.552673718274161</v>
      </c>
      <c r="E23">
        <v>7.1506162141049598</v>
      </c>
      <c r="F23">
        <v>119.8580792351995</v>
      </c>
      <c r="G23">
        <v>38.317260149923349</v>
      </c>
      <c r="H23">
        <v>50.506784210289332</v>
      </c>
      <c r="I23">
        <v>133.52053534136149</v>
      </c>
      <c r="J23">
        <v>109.419160452933</v>
      </c>
      <c r="K23">
        <v>53.892647349372197</v>
      </c>
      <c r="L23">
        <v>913.87195455999847</v>
      </c>
      <c r="M23">
        <v>834.15099431647923</v>
      </c>
      <c r="N23">
        <v>468.41291182721687</v>
      </c>
      <c r="O23">
        <v>54.260475259786737</v>
      </c>
      <c r="P23">
        <v>29.445750291454281</v>
      </c>
      <c r="Q23">
        <v>14.3743959732712</v>
      </c>
      <c r="R23">
        <v>404.40478278353942</v>
      </c>
      <c r="S23">
        <v>219.10292984031111</v>
      </c>
      <c r="T23">
        <v>126.645362119894</v>
      </c>
      <c r="U23">
        <v>17.881375514066089</v>
      </c>
      <c r="V23">
        <v>10.18465997707853</v>
      </c>
      <c r="W23">
        <v>13.567025982928961</v>
      </c>
      <c r="X23">
        <v>103.11943164246929</v>
      </c>
      <c r="Y23">
        <v>30.409355336307879</v>
      </c>
      <c r="Z23">
        <v>60.949405639649001</v>
      </c>
      <c r="AA23">
        <v>126.3642677478642</v>
      </c>
      <c r="AB23">
        <v>94.690260574792546</v>
      </c>
      <c r="AC23">
        <v>60.300356214668717</v>
      </c>
      <c r="AD23">
        <v>931.15051379298279</v>
      </c>
      <c r="AE23">
        <v>740.63611784128943</v>
      </c>
      <c r="AF23">
        <v>456.08593773898099</v>
      </c>
      <c r="AG23">
        <v>55.754195763271298</v>
      </c>
      <c r="AH23">
        <v>30.905818124788428</v>
      </c>
      <c r="AI23">
        <v>21.050976856569228</v>
      </c>
      <c r="AJ23">
        <v>327.43389375832243</v>
      </c>
      <c r="AK23">
        <v>184.96303131036979</v>
      </c>
      <c r="AL23">
        <v>98.429336434034624</v>
      </c>
    </row>
    <row r="24" spans="1:38" x14ac:dyDescent="0.2">
      <c r="A24" s="8" t="s">
        <v>28</v>
      </c>
      <c r="B24" s="1" t="s">
        <v>17</v>
      </c>
      <c r="C24">
        <v>1169.348966774736</v>
      </c>
      <c r="D24">
        <v>925.23562084498678</v>
      </c>
      <c r="E24">
        <v>1154.286071461742</v>
      </c>
      <c r="F24">
        <v>139.11925994552661</v>
      </c>
      <c r="G24">
        <v>59.524413612413348</v>
      </c>
      <c r="H24">
        <v>76.1319718686035</v>
      </c>
      <c r="I24">
        <v>1261.228215443309</v>
      </c>
      <c r="J24">
        <v>1163.4298992303891</v>
      </c>
      <c r="K24">
        <v>1201.185652408042</v>
      </c>
      <c r="L24">
        <v>788.38739278733931</v>
      </c>
      <c r="M24">
        <v>609.84449267589844</v>
      </c>
      <c r="N24">
        <v>345.99461038806459</v>
      </c>
      <c r="O24">
        <v>1169.323368859471</v>
      </c>
      <c r="P24">
        <v>1019.828959136545</v>
      </c>
      <c r="Q24">
        <v>1171.6830141752989</v>
      </c>
      <c r="R24">
        <v>340.71352543475069</v>
      </c>
      <c r="S24">
        <v>139.8928004860704</v>
      </c>
      <c r="T24">
        <v>100.43759753885629</v>
      </c>
      <c r="U24">
        <v>563.81841179431217</v>
      </c>
      <c r="V24">
        <v>921.66546649305553</v>
      </c>
      <c r="W24">
        <v>1184.428086053571</v>
      </c>
      <c r="X24">
        <v>84.584229635036507</v>
      </c>
      <c r="Y24">
        <v>36.570617664565361</v>
      </c>
      <c r="Z24">
        <v>76.833096412076969</v>
      </c>
      <c r="AA24">
        <v>512.97894058077304</v>
      </c>
      <c r="AB24">
        <v>1196.800383792204</v>
      </c>
      <c r="AC24">
        <v>1268.6100474539151</v>
      </c>
      <c r="AD24">
        <v>661.75637607483452</v>
      </c>
      <c r="AE24">
        <v>382.80487042615891</v>
      </c>
      <c r="AF24">
        <v>322.65875520463578</v>
      </c>
      <c r="AG24">
        <v>565.99897985054338</v>
      </c>
      <c r="AH24">
        <v>1020.589250120584</v>
      </c>
      <c r="AI24">
        <v>1226.869007064538</v>
      </c>
      <c r="AJ24">
        <v>233.95981646180081</v>
      </c>
      <c r="AK24">
        <v>95.932541321964521</v>
      </c>
      <c r="AL24">
        <v>104.0056490521828</v>
      </c>
    </row>
    <row r="25" spans="1:38" x14ac:dyDescent="0.2">
      <c r="A25" s="11"/>
      <c r="B25" s="1" t="s">
        <v>18</v>
      </c>
      <c r="C25">
        <v>25.003179742008761</v>
      </c>
      <c r="D25">
        <v>20.407023677852621</v>
      </c>
      <c r="E25">
        <v>13.380363910217801</v>
      </c>
      <c r="F25">
        <v>116.16188302804279</v>
      </c>
      <c r="G25">
        <v>42.89750824035432</v>
      </c>
      <c r="H25">
        <v>59.773612407380313</v>
      </c>
      <c r="I25">
        <v>147.55471725124741</v>
      </c>
      <c r="J25">
        <v>104.4163925571072</v>
      </c>
      <c r="K25">
        <v>54.744974300486987</v>
      </c>
      <c r="L25">
        <v>848.45308833457875</v>
      </c>
      <c r="M25">
        <v>748.16202220297657</v>
      </c>
      <c r="N25">
        <v>355.17254858838811</v>
      </c>
      <c r="O25">
        <v>59.797293942189931</v>
      </c>
      <c r="P25">
        <v>29.40787769300378</v>
      </c>
      <c r="Q25">
        <v>19.37413442717126</v>
      </c>
      <c r="R25">
        <v>347.21061374283641</v>
      </c>
      <c r="S25">
        <v>153.05555565850639</v>
      </c>
      <c r="T25">
        <v>86.191802037238872</v>
      </c>
      <c r="U25">
        <v>15.59483699508348</v>
      </c>
      <c r="V25">
        <v>13.652216343372251</v>
      </c>
      <c r="W25">
        <v>14.072512432678231</v>
      </c>
      <c r="X25">
        <v>70.615324156688558</v>
      </c>
      <c r="Y25">
        <v>29.15218198228116</v>
      </c>
      <c r="Z25">
        <v>59.792947442897493</v>
      </c>
      <c r="AA25">
        <v>114.70507918941961</v>
      </c>
      <c r="AB25">
        <v>71.589442772101563</v>
      </c>
      <c r="AC25">
        <v>51.629280529858633</v>
      </c>
      <c r="AD25">
        <v>838.2626398084883</v>
      </c>
      <c r="AE25">
        <v>590.77131539483707</v>
      </c>
      <c r="AF25">
        <v>385.47275898513908</v>
      </c>
      <c r="AG25">
        <v>44.865018533119112</v>
      </c>
      <c r="AH25">
        <v>23.333398871841371</v>
      </c>
      <c r="AI25">
        <v>20.690488298718321</v>
      </c>
      <c r="AJ25">
        <v>274.61161945041522</v>
      </c>
      <c r="AK25">
        <v>129.34139509702609</v>
      </c>
      <c r="AL25">
        <v>92.540338890579847</v>
      </c>
    </row>
    <row r="26" spans="1:38" x14ac:dyDescent="0.2">
      <c r="A26" s="8" t="s">
        <v>29</v>
      </c>
      <c r="B26" s="1" t="s">
        <v>17</v>
      </c>
      <c r="C26">
        <v>1155.8009523316859</v>
      </c>
      <c r="D26">
        <v>904.77878149598519</v>
      </c>
      <c r="E26">
        <v>1149.9951587726989</v>
      </c>
      <c r="F26">
        <v>144.1736592990423</v>
      </c>
      <c r="G26">
        <v>63.783808712079093</v>
      </c>
      <c r="H26">
        <v>71.312842083101629</v>
      </c>
      <c r="I26">
        <v>1239.498359401791</v>
      </c>
      <c r="J26">
        <v>1152.5172835129711</v>
      </c>
      <c r="K26">
        <v>1192.8943561062381</v>
      </c>
      <c r="L26">
        <v>871.65075681062706</v>
      </c>
      <c r="M26">
        <v>573.60559134507253</v>
      </c>
      <c r="N26">
        <v>366.00248126351562</v>
      </c>
      <c r="O26">
        <v>1155.2450718729581</v>
      </c>
      <c r="P26">
        <v>998.47124441847302</v>
      </c>
      <c r="Q26">
        <v>1165.5574861573859</v>
      </c>
      <c r="R26">
        <v>373.75665545867213</v>
      </c>
      <c r="S26">
        <v>140.78573495291329</v>
      </c>
      <c r="T26">
        <v>106.6022287039295</v>
      </c>
      <c r="U26">
        <v>546.43667766418616</v>
      </c>
      <c r="V26">
        <v>881.22683850945737</v>
      </c>
      <c r="W26">
        <v>1180.0515052310079</v>
      </c>
      <c r="X26">
        <v>86.111905866832615</v>
      </c>
      <c r="Y26">
        <v>45.930567763845673</v>
      </c>
      <c r="Z26">
        <v>77.824263853142497</v>
      </c>
      <c r="AA26">
        <v>465.99557480992252</v>
      </c>
      <c r="AB26">
        <v>1116.459078688682</v>
      </c>
      <c r="AC26">
        <v>1251.152553861705</v>
      </c>
      <c r="AD26">
        <v>710.20395231211171</v>
      </c>
      <c r="AE26">
        <v>446.529581060559</v>
      </c>
      <c r="AF26">
        <v>357.22660379596272</v>
      </c>
      <c r="AG26">
        <v>525.25132522534784</v>
      </c>
      <c r="AH26">
        <v>998.07941998238016</v>
      </c>
      <c r="AI26">
        <v>1225.567352205255</v>
      </c>
      <c r="AJ26">
        <v>384.81258529207929</v>
      </c>
      <c r="AK26">
        <v>194.99822756868809</v>
      </c>
      <c r="AL26">
        <v>163.7766007877475</v>
      </c>
    </row>
    <row r="27" spans="1:38" x14ac:dyDescent="0.2">
      <c r="A27" s="11"/>
      <c r="B27" s="1" t="s">
        <v>18</v>
      </c>
      <c r="C27">
        <v>19.810193140070659</v>
      </c>
      <c r="D27">
        <v>11.76295057943479</v>
      </c>
      <c r="E27">
        <v>9.7141568177765478</v>
      </c>
      <c r="F27">
        <v>104.9359171666818</v>
      </c>
      <c r="G27">
        <v>44.544166259330652</v>
      </c>
      <c r="H27">
        <v>61.114667374381639</v>
      </c>
      <c r="I27">
        <v>135.0176487090462</v>
      </c>
      <c r="J27">
        <v>88.688402492376412</v>
      </c>
      <c r="K27">
        <v>42.852452199635913</v>
      </c>
      <c r="L27">
        <v>848.55166434501143</v>
      </c>
      <c r="M27">
        <v>688.80067633742101</v>
      </c>
      <c r="N27">
        <v>384.27670101076751</v>
      </c>
      <c r="O27">
        <v>50.620087438287818</v>
      </c>
      <c r="P27">
        <v>22.654709034680302</v>
      </c>
      <c r="Q27">
        <v>12.08480326858521</v>
      </c>
      <c r="R27">
        <v>335.82178822266837</v>
      </c>
      <c r="S27">
        <v>138.31095348811311</v>
      </c>
      <c r="T27">
        <v>98.772055259749223</v>
      </c>
      <c r="U27">
        <v>15.952642606621721</v>
      </c>
      <c r="V27">
        <v>23.872287076932391</v>
      </c>
      <c r="W27">
        <v>15.50147395939843</v>
      </c>
      <c r="X27">
        <v>70.95546081488817</v>
      </c>
      <c r="Y27">
        <v>36.53762308018036</v>
      </c>
      <c r="Z27">
        <v>59.663218909871532</v>
      </c>
      <c r="AA27">
        <v>121.3910984880287</v>
      </c>
      <c r="AB27">
        <v>87.33729093960433</v>
      </c>
      <c r="AC27">
        <v>51.502109455522657</v>
      </c>
      <c r="AD27">
        <v>820.37786694904344</v>
      </c>
      <c r="AE27">
        <v>605.58400033934015</v>
      </c>
      <c r="AF27">
        <v>419.99232881420193</v>
      </c>
      <c r="AG27">
        <v>66.64183191576538</v>
      </c>
      <c r="AH27">
        <v>84.830544893237018</v>
      </c>
      <c r="AI27">
        <v>36.620350241270302</v>
      </c>
      <c r="AJ27">
        <v>477.63000646209969</v>
      </c>
      <c r="AK27">
        <v>329.63928305492658</v>
      </c>
      <c r="AL27">
        <v>207.30313023976609</v>
      </c>
    </row>
    <row r="28" spans="1:38" x14ac:dyDescent="0.2">
      <c r="A28" s="8" t="s">
        <v>30</v>
      </c>
      <c r="B28" s="1" t="s">
        <v>17</v>
      </c>
      <c r="C28">
        <v>1131.581510304015</v>
      </c>
      <c r="D28">
        <v>901.26648882700715</v>
      </c>
      <c r="E28">
        <v>1161.7058416821169</v>
      </c>
      <c r="F28">
        <v>113.72789513946699</v>
      </c>
      <c r="G28">
        <v>68.196970844468794</v>
      </c>
      <c r="H28">
        <v>73.617350720700983</v>
      </c>
      <c r="I28">
        <v>1150.3371943594891</v>
      </c>
      <c r="J28">
        <v>1177.282343132847</v>
      </c>
      <c r="K28">
        <v>1225.4597918244531</v>
      </c>
      <c r="L28">
        <v>672.94700196860163</v>
      </c>
      <c r="M28">
        <v>350.18029135560431</v>
      </c>
      <c r="N28">
        <v>253.19276198758669</v>
      </c>
      <c r="O28">
        <v>1115.5234455897821</v>
      </c>
      <c r="P28">
        <v>995.92609223065517</v>
      </c>
      <c r="Q28">
        <v>1181.8597975242501</v>
      </c>
      <c r="R28">
        <v>283.56173047458259</v>
      </c>
      <c r="S28">
        <v>118.0128440441559</v>
      </c>
      <c r="T28">
        <v>91.349211578107614</v>
      </c>
      <c r="U28">
        <v>541.4967217610523</v>
      </c>
      <c r="V28">
        <v>852.47787050602847</v>
      </c>
      <c r="W28">
        <v>1187.830561495068</v>
      </c>
      <c r="X28">
        <v>75.029522115623848</v>
      </c>
      <c r="Y28">
        <v>32.335441270032931</v>
      </c>
      <c r="Z28">
        <v>78.396935900109767</v>
      </c>
      <c r="AA28">
        <v>500.42780527554748</v>
      </c>
      <c r="AB28">
        <v>1138.224797828467</v>
      </c>
      <c r="AC28">
        <v>1285.5868165806569</v>
      </c>
      <c r="AD28">
        <v>467.83864907119391</v>
      </c>
      <c r="AE28">
        <v>259.72733756078861</v>
      </c>
      <c r="AF28">
        <v>244.10210716210301</v>
      </c>
      <c r="AG28">
        <v>543.72427542867615</v>
      </c>
      <c r="AH28">
        <v>953.88614194646141</v>
      </c>
      <c r="AI28">
        <v>1232.367681819582</v>
      </c>
      <c r="AJ28">
        <v>163.35444585898381</v>
      </c>
      <c r="AK28">
        <v>72.888384802282772</v>
      </c>
      <c r="AL28">
        <v>94.915634484904274</v>
      </c>
    </row>
    <row r="29" spans="1:38" x14ac:dyDescent="0.2">
      <c r="A29" s="11"/>
      <c r="B29" s="1" t="s">
        <v>18</v>
      </c>
      <c r="C29">
        <v>17.862489043533511</v>
      </c>
      <c r="D29">
        <v>15.503709237714251</v>
      </c>
      <c r="E29">
        <v>11.61595419256378</v>
      </c>
      <c r="F29">
        <v>108.203426073741</v>
      </c>
      <c r="G29">
        <v>54.231444640044153</v>
      </c>
      <c r="H29">
        <v>61.336882789814908</v>
      </c>
      <c r="I29">
        <v>113.5005570997233</v>
      </c>
      <c r="J29">
        <v>61.198855992198148</v>
      </c>
      <c r="K29">
        <v>37.499255567120748</v>
      </c>
      <c r="L29">
        <v>815.68974249406585</v>
      </c>
      <c r="M29">
        <v>554.61282122419937</v>
      </c>
      <c r="N29">
        <v>302.75968057437859</v>
      </c>
      <c r="O29">
        <v>42.13099982340816</v>
      </c>
      <c r="P29">
        <v>21.689552375777769</v>
      </c>
      <c r="Q29">
        <v>14.326998128289491</v>
      </c>
      <c r="R29">
        <v>299.49651998585</v>
      </c>
      <c r="S29">
        <v>133.6991228162419</v>
      </c>
      <c r="T29">
        <v>82.031604949917721</v>
      </c>
      <c r="U29">
        <v>13.07760075324868</v>
      </c>
      <c r="V29">
        <v>10.46922063417993</v>
      </c>
      <c r="W29">
        <v>11.10986917337871</v>
      </c>
      <c r="X29">
        <v>63.679947192006928</v>
      </c>
      <c r="Y29">
        <v>28.85589858965821</v>
      </c>
      <c r="Z29">
        <v>59.62431067643751</v>
      </c>
      <c r="AA29">
        <v>92.840877451478718</v>
      </c>
      <c r="AB29">
        <v>59.218569116867663</v>
      </c>
      <c r="AC29">
        <v>42.930614785177347</v>
      </c>
      <c r="AD29">
        <v>707.54998548918218</v>
      </c>
      <c r="AE29">
        <v>487.16836579776549</v>
      </c>
      <c r="AF29">
        <v>314.00184624213199</v>
      </c>
      <c r="AG29">
        <v>37.823948591227627</v>
      </c>
      <c r="AH29">
        <v>22.23899017556926</v>
      </c>
      <c r="AI29">
        <v>17.934903055054519</v>
      </c>
      <c r="AJ29">
        <v>209.0334998566924</v>
      </c>
      <c r="AK29">
        <v>114.01641335071049</v>
      </c>
      <c r="AL29">
        <v>70.554608907366543</v>
      </c>
    </row>
    <row r="30" spans="1:38" x14ac:dyDescent="0.2">
      <c r="A30" s="8" t="s">
        <v>31</v>
      </c>
      <c r="B30" s="1" t="s">
        <v>17</v>
      </c>
      <c r="C30">
        <v>1132.2834448911281</v>
      </c>
      <c r="D30">
        <v>871.39524296230093</v>
      </c>
      <c r="E30">
        <v>1161.518866780955</v>
      </c>
      <c r="F30">
        <v>106.0355002587776</v>
      </c>
      <c r="G30">
        <v>57.398098671976591</v>
      </c>
      <c r="H30">
        <v>69.910795604356309</v>
      </c>
      <c r="I30">
        <v>1164.447385834254</v>
      </c>
      <c r="J30">
        <v>1141.3545564978881</v>
      </c>
      <c r="K30">
        <v>1219.419185022424</v>
      </c>
      <c r="L30">
        <v>614.05239836801036</v>
      </c>
      <c r="M30">
        <v>411.8537169053966</v>
      </c>
      <c r="N30">
        <v>279.42627991514962</v>
      </c>
      <c r="O30">
        <v>1121.3934316446721</v>
      </c>
      <c r="P30">
        <v>964.45579256087115</v>
      </c>
      <c r="Q30">
        <v>1183.2304895740681</v>
      </c>
      <c r="R30">
        <v>262.28778083030107</v>
      </c>
      <c r="S30">
        <v>127.3589143139266</v>
      </c>
      <c r="T30">
        <v>97.896802028117762</v>
      </c>
      <c r="U30">
        <v>539.20698730068341</v>
      </c>
      <c r="V30">
        <v>829.97715539472824</v>
      </c>
      <c r="W30">
        <v>1189.4546859762449</v>
      </c>
      <c r="X30">
        <v>95.963235395114012</v>
      </c>
      <c r="Y30">
        <v>35.301703198697062</v>
      </c>
      <c r="Z30">
        <v>81.749746790228016</v>
      </c>
      <c r="AA30">
        <v>482.26700206501943</v>
      </c>
      <c r="AB30">
        <v>1096.7343385139791</v>
      </c>
      <c r="AC30">
        <v>1279.7847621017549</v>
      </c>
      <c r="AD30">
        <v>687.4985069973975</v>
      </c>
      <c r="AE30">
        <v>449.60671979993498</v>
      </c>
      <c r="AF30">
        <v>343.90098503936241</v>
      </c>
      <c r="AG30">
        <v>538.99667540924202</v>
      </c>
      <c r="AH30">
        <v>926.54300809873666</v>
      </c>
      <c r="AI30">
        <v>1233.162209618351</v>
      </c>
      <c r="AJ30">
        <v>279.7673031606131</v>
      </c>
      <c r="AK30">
        <v>128.34217290203259</v>
      </c>
      <c r="AL30">
        <v>114.552949326891</v>
      </c>
    </row>
    <row r="31" spans="1:38" x14ac:dyDescent="0.2">
      <c r="A31" s="11"/>
      <c r="B31" s="1" t="s">
        <v>18</v>
      </c>
      <c r="C31">
        <v>16.723831172199422</v>
      </c>
      <c r="D31">
        <v>19.167348517933871</v>
      </c>
      <c r="E31">
        <v>13.240883232163981</v>
      </c>
      <c r="F31">
        <v>92.166263122252317</v>
      </c>
      <c r="G31">
        <v>47.390521768973237</v>
      </c>
      <c r="H31">
        <v>55.577586168307363</v>
      </c>
      <c r="I31">
        <v>118.4980415955183</v>
      </c>
      <c r="J31">
        <v>77.393823919318322</v>
      </c>
      <c r="K31">
        <v>49.796764015299729</v>
      </c>
      <c r="L31">
        <v>792.10235538426389</v>
      </c>
      <c r="M31">
        <v>650.67935442808903</v>
      </c>
      <c r="N31">
        <v>337.36763345152889</v>
      </c>
      <c r="O31">
        <v>45.788625215610523</v>
      </c>
      <c r="P31">
        <v>28.04518695918831</v>
      </c>
      <c r="Q31">
        <v>20.023158185581231</v>
      </c>
      <c r="R31">
        <v>319.85619555887882</v>
      </c>
      <c r="S31">
        <v>163.38153177974971</v>
      </c>
      <c r="T31">
        <v>96.137653149777108</v>
      </c>
      <c r="U31">
        <v>16.000679380463591</v>
      </c>
      <c r="V31">
        <v>13.995854774822149</v>
      </c>
      <c r="W31">
        <v>11.12442950565363</v>
      </c>
      <c r="X31">
        <v>84.374985412123806</v>
      </c>
      <c r="Y31">
        <v>35.799649043478077</v>
      </c>
      <c r="Z31">
        <v>58.91125314191121</v>
      </c>
      <c r="AA31">
        <v>117.33466522357389</v>
      </c>
      <c r="AB31">
        <v>85.978122940728397</v>
      </c>
      <c r="AC31">
        <v>55.129530642673082</v>
      </c>
      <c r="AD31">
        <v>899.83747987601134</v>
      </c>
      <c r="AE31">
        <v>694.80270801117842</v>
      </c>
      <c r="AF31">
        <v>399.34007432697882</v>
      </c>
      <c r="AG31">
        <v>47.075398506851663</v>
      </c>
      <c r="AH31">
        <v>30.37854687117175</v>
      </c>
      <c r="AI31">
        <v>19.524768799377391</v>
      </c>
      <c r="AJ31">
        <v>329.63498932375012</v>
      </c>
      <c r="AK31">
        <v>182.37878264294409</v>
      </c>
      <c r="AL31">
        <v>95.463112961059409</v>
      </c>
    </row>
    <row r="32" spans="1:38" x14ac:dyDescent="0.2">
      <c r="A32" s="8" t="s">
        <v>32</v>
      </c>
      <c r="B32" s="1" t="s">
        <v>17</v>
      </c>
      <c r="C32">
        <v>1134.853553162867</v>
      </c>
      <c r="D32">
        <v>838.20911481172629</v>
      </c>
      <c r="E32">
        <v>1157.68051046645</v>
      </c>
      <c r="F32">
        <v>170.95009761851969</v>
      </c>
      <c r="G32">
        <v>62.333832097489399</v>
      </c>
      <c r="H32">
        <v>79.392897094554939</v>
      </c>
      <c r="I32">
        <v>1212.956404573893</v>
      </c>
      <c r="J32">
        <v>1065.5909079046221</v>
      </c>
      <c r="K32">
        <v>1185.494127003906</v>
      </c>
      <c r="L32">
        <v>887.35353337349386</v>
      </c>
      <c r="M32">
        <v>698.37156802051447</v>
      </c>
      <c r="N32">
        <v>444.8001798580267</v>
      </c>
      <c r="O32">
        <v>1125.549429921547</v>
      </c>
      <c r="P32">
        <v>928.47208541952125</v>
      </c>
      <c r="Q32">
        <v>1175.827507364641</v>
      </c>
      <c r="R32">
        <v>432.45499585836109</v>
      </c>
      <c r="S32">
        <v>174.2517790107527</v>
      </c>
      <c r="T32">
        <v>132.8867455038932</v>
      </c>
      <c r="U32">
        <v>530.14466679242821</v>
      </c>
      <c r="V32">
        <v>804.26014733714101</v>
      </c>
      <c r="W32">
        <v>1181.482277689295</v>
      </c>
      <c r="X32">
        <v>85.802511807591628</v>
      </c>
      <c r="Y32">
        <v>38.393815018324602</v>
      </c>
      <c r="Z32">
        <v>85.793673496073296</v>
      </c>
      <c r="AA32">
        <v>466.69355235188812</v>
      </c>
      <c r="AB32">
        <v>1077.3391693183589</v>
      </c>
      <c r="AC32">
        <v>1255.409015259766</v>
      </c>
      <c r="AD32">
        <v>700.64416774438291</v>
      </c>
      <c r="AE32">
        <v>455.65175739107792</v>
      </c>
      <c r="AF32">
        <v>388.05878608238362</v>
      </c>
      <c r="AG32">
        <v>528.19448776478544</v>
      </c>
      <c r="AH32">
        <v>903.27784700878669</v>
      </c>
      <c r="AI32">
        <v>1223.701763621156</v>
      </c>
      <c r="AJ32">
        <v>264.42313204513061</v>
      </c>
      <c r="AK32">
        <v>113.4662029911775</v>
      </c>
      <c r="AL32">
        <v>124.2841426586359</v>
      </c>
    </row>
    <row r="33" spans="1:38" x14ac:dyDescent="0.2">
      <c r="A33" s="11"/>
      <c r="B33" s="1" t="s">
        <v>18</v>
      </c>
      <c r="C33">
        <v>22.735558423597119</v>
      </c>
      <c r="D33">
        <v>14.400905462754579</v>
      </c>
      <c r="E33">
        <v>11.097159841913079</v>
      </c>
      <c r="F33">
        <v>133.4312809882621</v>
      </c>
      <c r="G33">
        <v>54.012724447838792</v>
      </c>
      <c r="H33">
        <v>66.622835472184235</v>
      </c>
      <c r="I33">
        <v>151.3618242315143</v>
      </c>
      <c r="J33">
        <v>119.64585772582009</v>
      </c>
      <c r="K33">
        <v>57.738466127701663</v>
      </c>
      <c r="L33">
        <v>983.55347406829435</v>
      </c>
      <c r="M33">
        <v>848.91710008373468</v>
      </c>
      <c r="N33">
        <v>451.52352104812758</v>
      </c>
      <c r="O33">
        <v>52.721487147015573</v>
      </c>
      <c r="P33">
        <v>25.84952802445655</v>
      </c>
      <c r="Q33">
        <v>15.679715766406661</v>
      </c>
      <c r="R33">
        <v>430.3800066206831</v>
      </c>
      <c r="S33">
        <v>203.76532664819541</v>
      </c>
      <c r="T33">
        <v>117.79565868127349</v>
      </c>
      <c r="U33">
        <v>13.90880015214927</v>
      </c>
      <c r="V33">
        <v>11.695567269968841</v>
      </c>
      <c r="W33">
        <v>13.357859393333291</v>
      </c>
      <c r="X33">
        <v>74.720848377220875</v>
      </c>
      <c r="Y33">
        <v>29.88044720063175</v>
      </c>
      <c r="Z33">
        <v>66.858582286471318</v>
      </c>
      <c r="AA33">
        <v>110.1734333914559</v>
      </c>
      <c r="AB33">
        <v>76.57488511280242</v>
      </c>
      <c r="AC33">
        <v>57.676658430375923</v>
      </c>
      <c r="AD33">
        <v>871.35265142893422</v>
      </c>
      <c r="AE33">
        <v>684.05337591272371</v>
      </c>
      <c r="AF33">
        <v>469.87950226407878</v>
      </c>
      <c r="AG33">
        <v>43.042603261372733</v>
      </c>
      <c r="AH33">
        <v>23.008767974431329</v>
      </c>
      <c r="AI33">
        <v>20.826212850983879</v>
      </c>
      <c r="AJ33">
        <v>315.38097754964849</v>
      </c>
      <c r="AK33">
        <v>155.66994136905029</v>
      </c>
      <c r="AL33">
        <v>118.2352705961336</v>
      </c>
    </row>
    <row r="34" spans="1:38" x14ac:dyDescent="0.2">
      <c r="A34" s="8" t="s">
        <v>33</v>
      </c>
      <c r="B34" s="1" t="s">
        <v>17</v>
      </c>
      <c r="C34">
        <v>1134.917378321182</v>
      </c>
      <c r="D34">
        <v>822.62166207257803</v>
      </c>
      <c r="E34">
        <v>1155.637387111987</v>
      </c>
      <c r="F34">
        <v>128.41078592181341</v>
      </c>
      <c r="G34">
        <v>62.621867558804198</v>
      </c>
      <c r="H34">
        <v>79.529987902102491</v>
      </c>
      <c r="I34">
        <v>1211.770094936946</v>
      </c>
      <c r="J34">
        <v>1067.9327588223321</v>
      </c>
      <c r="K34">
        <v>1189.0949510968801</v>
      </c>
      <c r="L34">
        <v>860.87797496386327</v>
      </c>
      <c r="M34">
        <v>618.98615755913272</v>
      </c>
      <c r="N34">
        <v>402.13761767082781</v>
      </c>
      <c r="O34">
        <v>1139.943002439283</v>
      </c>
      <c r="P34">
        <v>907.69805991539488</v>
      </c>
      <c r="Q34">
        <v>1175.908625387857</v>
      </c>
      <c r="R34">
        <v>377.51827572392023</v>
      </c>
      <c r="S34">
        <v>196.4981808136213</v>
      </c>
      <c r="T34">
        <v>133.93510618106311</v>
      </c>
      <c r="U34">
        <v>537.30744102206859</v>
      </c>
      <c r="V34">
        <v>788.11796910968383</v>
      </c>
      <c r="W34">
        <v>1180.903506189723</v>
      </c>
      <c r="X34">
        <v>96.48138495442538</v>
      </c>
      <c r="Y34">
        <v>40.122752452113609</v>
      </c>
      <c r="Z34">
        <v>81.724440225891684</v>
      </c>
      <c r="AA34">
        <v>471.86398703022343</v>
      </c>
      <c r="AB34">
        <v>1067.7782239622211</v>
      </c>
      <c r="AC34">
        <v>1255.801213538108</v>
      </c>
      <c r="AD34">
        <v>675.06877588034183</v>
      </c>
      <c r="AE34">
        <v>372.2823111413544</v>
      </c>
      <c r="AF34">
        <v>336.33934682412888</v>
      </c>
      <c r="AG34">
        <v>531.14331949177631</v>
      </c>
      <c r="AH34">
        <v>886.79682578717109</v>
      </c>
      <c r="AI34">
        <v>1222.340919415132</v>
      </c>
      <c r="AJ34">
        <v>282.62722506789709</v>
      </c>
      <c r="AK34">
        <v>115.7147581318392</v>
      </c>
      <c r="AL34">
        <v>125.9821964192485</v>
      </c>
    </row>
    <row r="35" spans="1:38" x14ac:dyDescent="0.2">
      <c r="A35" s="11"/>
      <c r="B35" s="1" t="s">
        <v>18</v>
      </c>
      <c r="C35">
        <v>18.53180634012142</v>
      </c>
      <c r="D35">
        <v>13.243954807151651</v>
      </c>
      <c r="E35">
        <v>10.213164851801849</v>
      </c>
      <c r="F35">
        <v>104.65752084223401</v>
      </c>
      <c r="G35">
        <v>43.108036278300418</v>
      </c>
      <c r="H35">
        <v>61.591446839768409</v>
      </c>
      <c r="I35">
        <v>133.3690657259634</v>
      </c>
      <c r="J35">
        <v>100.25662111143021</v>
      </c>
      <c r="K35">
        <v>48.920891898003113</v>
      </c>
      <c r="L35">
        <v>884.68436613351514</v>
      </c>
      <c r="M35">
        <v>764.5400417478703</v>
      </c>
      <c r="N35">
        <v>431.40790156487202</v>
      </c>
      <c r="O35">
        <v>54.319963260999238</v>
      </c>
      <c r="P35">
        <v>32.68615544395049</v>
      </c>
      <c r="Q35">
        <v>16.753536127261071</v>
      </c>
      <c r="R35">
        <v>370.42488676417338</v>
      </c>
      <c r="S35">
        <v>211.6032866977377</v>
      </c>
      <c r="T35">
        <v>127.573691621309</v>
      </c>
      <c r="U35">
        <v>15.849548570186959</v>
      </c>
      <c r="V35">
        <v>14.964514311074209</v>
      </c>
      <c r="W35">
        <v>14.31619183248347</v>
      </c>
      <c r="X35">
        <v>78.391486026591153</v>
      </c>
      <c r="Y35">
        <v>35.657161310994162</v>
      </c>
      <c r="Z35">
        <v>58.908098334846912</v>
      </c>
      <c r="AA35">
        <v>108.90272144559761</v>
      </c>
      <c r="AB35">
        <v>62.87091124454907</v>
      </c>
      <c r="AC35">
        <v>47.942862581090097</v>
      </c>
      <c r="AD35">
        <v>812.63608677378488</v>
      </c>
      <c r="AE35">
        <v>546.81814119551996</v>
      </c>
      <c r="AF35">
        <v>374.98054024694989</v>
      </c>
      <c r="AG35">
        <v>47.180747848141671</v>
      </c>
      <c r="AH35">
        <v>24.55716490069916</v>
      </c>
      <c r="AI35">
        <v>20.518589485642771</v>
      </c>
      <c r="AJ35">
        <v>324.07448561299333</v>
      </c>
      <c r="AK35">
        <v>145.11584056393471</v>
      </c>
      <c r="AL35">
        <v>107.2096049406311</v>
      </c>
    </row>
    <row r="36" spans="1:38" x14ac:dyDescent="0.2">
      <c r="A36" s="8" t="s">
        <v>34</v>
      </c>
      <c r="B36" s="1" t="s">
        <v>17</v>
      </c>
      <c r="C36">
        <v>1126.072490426496</v>
      </c>
      <c r="D36">
        <v>803.49710009858177</v>
      </c>
      <c r="E36">
        <v>1151.436870596679</v>
      </c>
      <c r="F36">
        <v>132.26194786055359</v>
      </c>
      <c r="G36">
        <v>57.479875346020748</v>
      </c>
      <c r="H36">
        <v>66.015592454671278</v>
      </c>
      <c r="I36">
        <v>1201.269442806295</v>
      </c>
      <c r="J36">
        <v>1053.3854001317879</v>
      </c>
      <c r="K36">
        <v>1187.9643454662751</v>
      </c>
      <c r="L36">
        <v>719.81300448615923</v>
      </c>
      <c r="M36">
        <v>505.13159514013847</v>
      </c>
      <c r="N36">
        <v>302.82126220726639</v>
      </c>
      <c r="O36">
        <v>1132.3021683471791</v>
      </c>
      <c r="P36">
        <v>888.77139688438911</v>
      </c>
      <c r="Q36">
        <v>1176.333071358255</v>
      </c>
      <c r="R36">
        <v>339.10237352182952</v>
      </c>
      <c r="S36">
        <v>170.13627256063759</v>
      </c>
      <c r="T36">
        <v>106.74428554989601</v>
      </c>
      <c r="U36">
        <v>533.24535819429968</v>
      </c>
      <c r="V36">
        <v>765.30518149044156</v>
      </c>
      <c r="W36">
        <v>1184.3378764584641</v>
      </c>
      <c r="X36">
        <v>102.2233031032078</v>
      </c>
      <c r="Y36">
        <v>36.722770812064162</v>
      </c>
      <c r="Z36">
        <v>88.201033106694553</v>
      </c>
      <c r="AA36">
        <v>485.2692360401245</v>
      </c>
      <c r="AB36">
        <v>1051.0526553725349</v>
      </c>
      <c r="AC36">
        <v>1267.4905969951569</v>
      </c>
      <c r="AD36">
        <v>556.54937155190316</v>
      </c>
      <c r="AE36">
        <v>293.75866191280278</v>
      </c>
      <c r="AF36">
        <v>300.22737079031151</v>
      </c>
      <c r="AG36">
        <v>538.80219476536922</v>
      </c>
      <c r="AH36">
        <v>869.73967023026546</v>
      </c>
      <c r="AI36">
        <v>1230.3326822764641</v>
      </c>
      <c r="AJ36">
        <v>216.74937584312289</v>
      </c>
      <c r="AK36">
        <v>76.363903185698632</v>
      </c>
      <c r="AL36">
        <v>113.4924929824881</v>
      </c>
    </row>
    <row r="37" spans="1:38" x14ac:dyDescent="0.2">
      <c r="A37" s="11"/>
      <c r="B37" s="1" t="s">
        <v>18</v>
      </c>
      <c r="C37">
        <v>21.948399403372679</v>
      </c>
      <c r="D37">
        <v>14.68409902111989</v>
      </c>
      <c r="E37">
        <v>12.075684062497659</v>
      </c>
      <c r="F37">
        <v>107.9215126327796</v>
      </c>
      <c r="G37">
        <v>44.131259325554574</v>
      </c>
      <c r="H37">
        <v>56.339113282283279</v>
      </c>
      <c r="I37">
        <v>141.4062846137964</v>
      </c>
      <c r="J37">
        <v>94.276678797583585</v>
      </c>
      <c r="K37">
        <v>55.760819144191508</v>
      </c>
      <c r="L37">
        <v>750.61613352235076</v>
      </c>
      <c r="M37">
        <v>654.46397890971252</v>
      </c>
      <c r="N37">
        <v>309.9689335019761</v>
      </c>
      <c r="O37">
        <v>63.758669710346943</v>
      </c>
      <c r="P37">
        <v>31.55088735565651</v>
      </c>
      <c r="Q37">
        <v>20.33923033556681</v>
      </c>
      <c r="R37">
        <v>343.56574645521692</v>
      </c>
      <c r="S37">
        <v>188.25488063183661</v>
      </c>
      <c r="T37">
        <v>95.000032973235747</v>
      </c>
      <c r="U37">
        <v>16.86965306471728</v>
      </c>
      <c r="V37">
        <v>12.07768411332674</v>
      </c>
      <c r="W37">
        <v>14.01518225097862</v>
      </c>
      <c r="X37">
        <v>77.26402388622013</v>
      </c>
      <c r="Y37">
        <v>32.162230205667647</v>
      </c>
      <c r="Z37">
        <v>72.283143133112517</v>
      </c>
      <c r="AA37">
        <v>98.933855075710085</v>
      </c>
      <c r="AB37">
        <v>66.462157785007122</v>
      </c>
      <c r="AC37">
        <v>52.190101861709557</v>
      </c>
      <c r="AD37">
        <v>756.64382190802462</v>
      </c>
      <c r="AE37">
        <v>526.67259247053084</v>
      </c>
      <c r="AF37">
        <v>392.17299638106562</v>
      </c>
      <c r="AG37">
        <v>33.893731779636283</v>
      </c>
      <c r="AH37">
        <v>17.492575696915448</v>
      </c>
      <c r="AI37">
        <v>19.085343076900799</v>
      </c>
      <c r="AJ37">
        <v>234.32056995108869</v>
      </c>
      <c r="AK37">
        <v>116.1884390958229</v>
      </c>
      <c r="AL37">
        <v>117.0888242613799</v>
      </c>
    </row>
    <row r="38" spans="1:38" x14ac:dyDescent="0.2">
      <c r="A38" s="8" t="s">
        <v>35</v>
      </c>
      <c r="B38" s="1" t="s">
        <v>17</v>
      </c>
      <c r="C38">
        <v>1130.435434763278</v>
      </c>
      <c r="D38">
        <v>801.03514628913115</v>
      </c>
      <c r="E38">
        <v>1151.6720440478371</v>
      </c>
      <c r="F38">
        <v>137.28606526330631</v>
      </c>
      <c r="G38">
        <v>61.903007819527673</v>
      </c>
      <c r="H38">
        <v>78.326440534014807</v>
      </c>
      <c r="I38">
        <v>1198.6902200530201</v>
      </c>
      <c r="J38">
        <v>1048.825597237008</v>
      </c>
      <c r="K38">
        <v>1192.0439249936801</v>
      </c>
      <c r="L38">
        <v>838.7618995872848</v>
      </c>
      <c r="M38">
        <v>593.02359351387429</v>
      </c>
      <c r="N38">
        <v>354.21592065367048</v>
      </c>
      <c r="O38">
        <v>1133.2851763129611</v>
      </c>
      <c r="P38">
        <v>885.17443042114519</v>
      </c>
      <c r="Q38">
        <v>1178.681858744643</v>
      </c>
      <c r="R38">
        <v>390.84009615922668</v>
      </c>
      <c r="S38">
        <v>187.46160235325141</v>
      </c>
      <c r="T38">
        <v>122.72013515430579</v>
      </c>
      <c r="U38">
        <v>537.28130172893907</v>
      </c>
      <c r="V38">
        <v>755.39061643179423</v>
      </c>
      <c r="W38">
        <v>1182.523169902714</v>
      </c>
      <c r="X38">
        <v>95.156249356915467</v>
      </c>
      <c r="Y38">
        <v>39.150966195259997</v>
      </c>
      <c r="Z38">
        <v>81.540330551467989</v>
      </c>
      <c r="AA38">
        <v>464.73539819276692</v>
      </c>
      <c r="AB38">
        <v>1026.911646084269</v>
      </c>
      <c r="AC38">
        <v>1255.8440459536521</v>
      </c>
      <c r="AD38">
        <v>678.02949442992622</v>
      </c>
      <c r="AE38">
        <v>453.51714571303131</v>
      </c>
      <c r="AF38">
        <v>390.68885075412709</v>
      </c>
      <c r="AG38">
        <v>533.90382345518776</v>
      </c>
      <c r="AH38">
        <v>856.13778058757885</v>
      </c>
      <c r="AI38">
        <v>1226.153613764596</v>
      </c>
      <c r="AJ38">
        <v>239.49126982984291</v>
      </c>
      <c r="AK38">
        <v>101.3287341772625</v>
      </c>
      <c r="AL38">
        <v>113.2087736959611</v>
      </c>
    </row>
    <row r="39" spans="1:38" x14ac:dyDescent="0.2">
      <c r="A39" s="11"/>
      <c r="B39" s="1" t="s">
        <v>18</v>
      </c>
      <c r="C39">
        <v>20.166414828268071</v>
      </c>
      <c r="D39">
        <v>13.30361873257903</v>
      </c>
      <c r="E39">
        <v>11.88983849522362</v>
      </c>
      <c r="F39">
        <v>113.7950616146461</v>
      </c>
      <c r="G39">
        <v>47.152371275725443</v>
      </c>
      <c r="H39">
        <v>65.901295259515777</v>
      </c>
      <c r="I39">
        <v>136.96510003131351</v>
      </c>
      <c r="J39">
        <v>99.008905733485477</v>
      </c>
      <c r="K39">
        <v>51.904287664282407</v>
      </c>
      <c r="L39">
        <v>905.37069124932123</v>
      </c>
      <c r="M39">
        <v>784.35111405183159</v>
      </c>
      <c r="N39">
        <v>379.518843133747</v>
      </c>
      <c r="O39">
        <v>59.910677007256943</v>
      </c>
      <c r="P39">
        <v>31.37905879594544</v>
      </c>
      <c r="Q39">
        <v>18.89843262809255</v>
      </c>
      <c r="R39">
        <v>389.78606112747099</v>
      </c>
      <c r="S39">
        <v>212.09712796128301</v>
      </c>
      <c r="T39">
        <v>116.256918626158</v>
      </c>
      <c r="U39">
        <v>14.542880273319311</v>
      </c>
      <c r="V39">
        <v>15.30964957941579</v>
      </c>
      <c r="W39">
        <v>13.428303139080841</v>
      </c>
      <c r="X39">
        <v>79.328205817723287</v>
      </c>
      <c r="Y39">
        <v>37.439517877707367</v>
      </c>
      <c r="Z39">
        <v>66.989504013098369</v>
      </c>
      <c r="AA39">
        <v>107.9544939898695</v>
      </c>
      <c r="AB39">
        <v>80.62047299462624</v>
      </c>
      <c r="AC39">
        <v>57.327081819411482</v>
      </c>
      <c r="AD39">
        <v>884.78598661373394</v>
      </c>
      <c r="AE39">
        <v>667.63848327931123</v>
      </c>
      <c r="AF39">
        <v>457.25683330234949</v>
      </c>
      <c r="AG39">
        <v>39.815144969266193</v>
      </c>
      <c r="AH39">
        <v>24.756999633395999</v>
      </c>
      <c r="AI39">
        <v>19.639451929096388</v>
      </c>
      <c r="AJ39">
        <v>283.41633449889861</v>
      </c>
      <c r="AK39">
        <v>140.47138367784399</v>
      </c>
      <c r="AL39">
        <v>97.118785294440002</v>
      </c>
    </row>
    <row r="40" spans="1:38" x14ac:dyDescent="0.2">
      <c r="A40" s="8" t="s">
        <v>36</v>
      </c>
      <c r="B40" s="1" t="s">
        <v>17</v>
      </c>
      <c r="C40">
        <v>1138.96866407114</v>
      </c>
      <c r="D40">
        <v>768.53579081153055</v>
      </c>
      <c r="E40">
        <v>1147.3622582279161</v>
      </c>
      <c r="F40">
        <v>148.10548845457609</v>
      </c>
      <c r="G40">
        <v>67.584897445795335</v>
      </c>
      <c r="H40">
        <v>82.371408748395808</v>
      </c>
      <c r="I40">
        <v>1213.1704960673401</v>
      </c>
      <c r="J40">
        <v>1015.066723488889</v>
      </c>
      <c r="K40">
        <v>1176.1970365296299</v>
      </c>
      <c r="L40">
        <v>842.17667554125978</v>
      </c>
      <c r="M40">
        <v>647.15336935432799</v>
      </c>
      <c r="N40">
        <v>368.82774020377229</v>
      </c>
      <c r="O40">
        <v>1143.570979282872</v>
      </c>
      <c r="P40">
        <v>853.07445511193532</v>
      </c>
      <c r="Q40">
        <v>1172.352029548887</v>
      </c>
      <c r="R40">
        <v>406.37211196927751</v>
      </c>
      <c r="S40">
        <v>205.5332999915598</v>
      </c>
      <c r="T40">
        <v>129.8190248973666</v>
      </c>
      <c r="U40">
        <v>541.24072119683183</v>
      </c>
      <c r="V40">
        <v>737.57642942467135</v>
      </c>
      <c r="W40">
        <v>1178.0890376343109</v>
      </c>
      <c r="X40">
        <v>104.7563479895376</v>
      </c>
      <c r="Y40">
        <v>48.50330084103949</v>
      </c>
      <c r="Z40">
        <v>97.165150375632805</v>
      </c>
      <c r="AA40">
        <v>471.47227298043839</v>
      </c>
      <c r="AB40">
        <v>1010.587249884317</v>
      </c>
      <c r="AC40">
        <v>1247.935628848229</v>
      </c>
      <c r="AD40">
        <v>811.9985739202973</v>
      </c>
      <c r="AE40">
        <v>479.35609173995272</v>
      </c>
      <c r="AF40">
        <v>400.27665284262059</v>
      </c>
      <c r="AG40">
        <v>538.482526143158</v>
      </c>
      <c r="AH40">
        <v>836.71293095052636</v>
      </c>
      <c r="AI40">
        <v>1222.5143821933329</v>
      </c>
      <c r="AJ40">
        <v>313.82666420670199</v>
      </c>
      <c r="AK40">
        <v>127.73486670687829</v>
      </c>
      <c r="AL40">
        <v>126.1234663238095</v>
      </c>
    </row>
    <row r="41" spans="1:38" x14ac:dyDescent="0.2">
      <c r="A41" s="11"/>
      <c r="B41" s="1" t="s">
        <v>18</v>
      </c>
      <c r="C41">
        <v>19.935226800683768</v>
      </c>
      <c r="D41">
        <v>15.456789768084089</v>
      </c>
      <c r="E41">
        <v>10.651932026585611</v>
      </c>
      <c r="F41">
        <v>117.90617223962489</v>
      </c>
      <c r="G41">
        <v>49.485025296554497</v>
      </c>
      <c r="H41">
        <v>65.473053162042135</v>
      </c>
      <c r="I41">
        <v>133.68793224893841</v>
      </c>
      <c r="J41">
        <v>108.0969443249126</v>
      </c>
      <c r="K41">
        <v>49.314114083828713</v>
      </c>
      <c r="L41">
        <v>900.73038175432157</v>
      </c>
      <c r="M41">
        <v>835.11040426904412</v>
      </c>
      <c r="N41">
        <v>385.80405689412788</v>
      </c>
      <c r="O41">
        <v>59.181827450623899</v>
      </c>
      <c r="P41">
        <v>36.642710431395479</v>
      </c>
      <c r="Q41">
        <v>17.218581571037159</v>
      </c>
      <c r="R41">
        <v>405.66624159287852</v>
      </c>
      <c r="S41">
        <v>235.413604740751</v>
      </c>
      <c r="T41">
        <v>113.241850009085</v>
      </c>
      <c r="U41">
        <v>13.741343855086139</v>
      </c>
      <c r="V41">
        <v>13.69587323752455</v>
      </c>
      <c r="W41">
        <v>14.484848946132489</v>
      </c>
      <c r="X41">
        <v>87.436452155423495</v>
      </c>
      <c r="Y41">
        <v>42.476612023762442</v>
      </c>
      <c r="Z41">
        <v>77.260059124779488</v>
      </c>
      <c r="AA41">
        <v>106.37474681991949</v>
      </c>
      <c r="AB41">
        <v>74.149261578242587</v>
      </c>
      <c r="AC41">
        <v>53.678176275431539</v>
      </c>
      <c r="AD41">
        <v>851.51386716398031</v>
      </c>
      <c r="AE41">
        <v>647.35868546482789</v>
      </c>
      <c r="AF41">
        <v>434.92399729800468</v>
      </c>
      <c r="AG41">
        <v>40.735679823932138</v>
      </c>
      <c r="AH41">
        <v>22.37386757861001</v>
      </c>
      <c r="AI41">
        <v>20.57585819824823</v>
      </c>
      <c r="AJ41">
        <v>317.15886847590741</v>
      </c>
      <c r="AK41">
        <v>150.02300062987791</v>
      </c>
      <c r="AL41">
        <v>114.6747821338061</v>
      </c>
    </row>
    <row r="42" spans="1:38" x14ac:dyDescent="0.2">
      <c r="A42" s="8" t="s">
        <v>37</v>
      </c>
      <c r="B42" s="1" t="s">
        <v>17</v>
      </c>
      <c r="C42">
        <v>1175.9782136231779</v>
      </c>
      <c r="D42">
        <v>820.38989762283131</v>
      </c>
      <c r="E42">
        <v>1151.9892121551011</v>
      </c>
      <c r="F42">
        <v>161.92111601981921</v>
      </c>
      <c r="G42">
        <v>68.350202545201654</v>
      </c>
      <c r="H42">
        <v>77.69640781119611</v>
      </c>
      <c r="I42">
        <v>1263.704156261517</v>
      </c>
      <c r="J42">
        <v>1050.345360509179</v>
      </c>
      <c r="K42">
        <v>1181.5136395697959</v>
      </c>
      <c r="L42">
        <v>954.69903261503794</v>
      </c>
      <c r="M42">
        <v>716.07135453811509</v>
      </c>
      <c r="N42">
        <v>417.44287685065842</v>
      </c>
      <c r="O42">
        <v>1184.237386298508</v>
      </c>
      <c r="P42">
        <v>899.8491588712252</v>
      </c>
      <c r="Q42">
        <v>1178.5351570145781</v>
      </c>
      <c r="R42">
        <v>460.96834821920669</v>
      </c>
      <c r="S42">
        <v>227.9604340375783</v>
      </c>
      <c r="T42">
        <v>129.04643278983991</v>
      </c>
      <c r="U42">
        <v>565.10547939332878</v>
      </c>
      <c r="V42">
        <v>805.88004222758866</v>
      </c>
      <c r="W42">
        <v>1184.786854247046</v>
      </c>
      <c r="X42">
        <v>92.256347563611016</v>
      </c>
      <c r="Y42">
        <v>39.453633622865112</v>
      </c>
      <c r="Z42">
        <v>82.650542813523884</v>
      </c>
      <c r="AA42">
        <v>494.62065469587822</v>
      </c>
      <c r="AB42">
        <v>1070.550544942847</v>
      </c>
      <c r="AC42">
        <v>1256.448583615864</v>
      </c>
      <c r="AD42">
        <v>832.23409261365214</v>
      </c>
      <c r="AE42">
        <v>513.74014077789332</v>
      </c>
      <c r="AF42">
        <v>418.56639347747739</v>
      </c>
      <c r="AG42">
        <v>559.26089062048607</v>
      </c>
      <c r="AH42">
        <v>898.01438950868067</v>
      </c>
      <c r="AI42">
        <v>1228.9186406878471</v>
      </c>
      <c r="AJ42">
        <v>316.92917323912292</v>
      </c>
      <c r="AK42">
        <v>142.01263876888271</v>
      </c>
      <c r="AL42">
        <v>130.29899404072401</v>
      </c>
    </row>
    <row r="43" spans="1:38" x14ac:dyDescent="0.2">
      <c r="A43" s="11"/>
      <c r="B43" s="1" t="s">
        <v>18</v>
      </c>
      <c r="C43">
        <v>22.457815378792269</v>
      </c>
      <c r="D43">
        <v>11.97129987386257</v>
      </c>
      <c r="E43">
        <v>10.406682990235909</v>
      </c>
      <c r="F43">
        <v>127.7105536808559</v>
      </c>
      <c r="G43">
        <v>47.882731664334088</v>
      </c>
      <c r="H43">
        <v>62.984372641953293</v>
      </c>
      <c r="I43">
        <v>141.7368539104076</v>
      </c>
      <c r="J43">
        <v>114.3412886976126</v>
      </c>
      <c r="K43">
        <v>53.085843106308843</v>
      </c>
      <c r="L43">
        <v>916.0245498157966</v>
      </c>
      <c r="M43">
        <v>801.80188538096365</v>
      </c>
      <c r="N43">
        <v>408.40479054778331</v>
      </c>
      <c r="O43">
        <v>63.24531830159593</v>
      </c>
      <c r="P43">
        <v>35.745410892629728</v>
      </c>
      <c r="Q43">
        <v>16.654197126084441</v>
      </c>
      <c r="R43">
        <v>405.28498131250137</v>
      </c>
      <c r="S43">
        <v>228.88192087741939</v>
      </c>
      <c r="T43">
        <v>113.9366291058721</v>
      </c>
      <c r="U43">
        <v>12.716859727052571</v>
      </c>
      <c r="V43">
        <v>8.7670351048789197</v>
      </c>
      <c r="W43">
        <v>13.2417855365509</v>
      </c>
      <c r="X43">
        <v>78.732572324117797</v>
      </c>
      <c r="Y43">
        <v>32.993120029814158</v>
      </c>
      <c r="Z43">
        <v>64.908584202637442</v>
      </c>
      <c r="AA43">
        <v>117.32020547323221</v>
      </c>
      <c r="AB43">
        <v>73.168151932921504</v>
      </c>
      <c r="AC43">
        <v>52.734134116830752</v>
      </c>
      <c r="AD43">
        <v>893.58371747482931</v>
      </c>
      <c r="AE43">
        <v>661.41724625334473</v>
      </c>
      <c r="AF43">
        <v>444.49700980948342</v>
      </c>
      <c r="AG43">
        <v>48.104494867118312</v>
      </c>
      <c r="AH43">
        <v>22.611388326256019</v>
      </c>
      <c r="AI43">
        <v>20.214973509683659</v>
      </c>
      <c r="AJ43">
        <v>329.16141667083559</v>
      </c>
      <c r="AK43">
        <v>172.84554768114421</v>
      </c>
      <c r="AL43">
        <v>120.7125715818697</v>
      </c>
    </row>
    <row r="44" spans="1:38" x14ac:dyDescent="0.2">
      <c r="A44" s="8" t="s">
        <v>38</v>
      </c>
      <c r="B44" s="1" t="s">
        <v>17</v>
      </c>
      <c r="C44">
        <v>1185.828323856621</v>
      </c>
      <c r="D44">
        <v>897.61398500896121</v>
      </c>
      <c r="E44">
        <v>1159.9377629362759</v>
      </c>
      <c r="F44">
        <v>133.05076219713621</v>
      </c>
      <c r="G44">
        <v>62.925278518148509</v>
      </c>
      <c r="H44">
        <v>73.426634383949391</v>
      </c>
      <c r="I44">
        <v>1279.787003357613</v>
      </c>
      <c r="J44">
        <v>1135.1944621862231</v>
      </c>
      <c r="K44">
        <v>1213.7014941483189</v>
      </c>
      <c r="L44">
        <v>798.57024953610289</v>
      </c>
      <c r="M44">
        <v>625.86140935377523</v>
      </c>
      <c r="N44">
        <v>395.87358089647222</v>
      </c>
      <c r="O44">
        <v>1189.5059448612881</v>
      </c>
      <c r="P44">
        <v>987.07774593453644</v>
      </c>
      <c r="Q44">
        <v>1183.8090579317061</v>
      </c>
      <c r="R44">
        <v>322.20447854927068</v>
      </c>
      <c r="S44">
        <v>155.8243082838847</v>
      </c>
      <c r="T44">
        <v>116.0936649918179</v>
      </c>
      <c r="U44">
        <v>586.47248343385024</v>
      </c>
      <c r="V44">
        <v>901.30312375816561</v>
      </c>
      <c r="W44">
        <v>1190.308707117123</v>
      </c>
      <c r="X44">
        <v>87.288834265279149</v>
      </c>
      <c r="Y44">
        <v>38.113773637264622</v>
      </c>
      <c r="Z44">
        <v>93.610140258011228</v>
      </c>
      <c r="AA44">
        <v>543.14873855889152</v>
      </c>
      <c r="AB44">
        <v>1180.1515412659189</v>
      </c>
      <c r="AC44">
        <v>1284.522915336853</v>
      </c>
      <c r="AD44">
        <v>626.59731997555343</v>
      </c>
      <c r="AE44">
        <v>313.20631652725473</v>
      </c>
      <c r="AF44">
        <v>354.09140579881068</v>
      </c>
      <c r="AG44">
        <v>588.03079707758332</v>
      </c>
      <c r="AH44">
        <v>999.06279984648393</v>
      </c>
      <c r="AI44">
        <v>1234.585646618686</v>
      </c>
      <c r="AJ44">
        <v>266.11607680820111</v>
      </c>
      <c r="AK44">
        <v>100.63497443750001</v>
      </c>
      <c r="AL44">
        <v>139.60474541402121</v>
      </c>
    </row>
    <row r="45" spans="1:38" x14ac:dyDescent="0.2">
      <c r="A45" s="11"/>
      <c r="B45" s="1" t="s">
        <v>18</v>
      </c>
      <c r="C45">
        <v>20.38805401143842</v>
      </c>
      <c r="D45">
        <v>13.111678302413811</v>
      </c>
      <c r="E45">
        <v>12.19505094172165</v>
      </c>
      <c r="F45">
        <v>112.59359110874369</v>
      </c>
      <c r="G45">
        <v>45.659135463989671</v>
      </c>
      <c r="H45">
        <v>59.117710221629878</v>
      </c>
      <c r="I45">
        <v>128.7120701209127</v>
      </c>
      <c r="J45">
        <v>104.7510167916159</v>
      </c>
      <c r="K45">
        <v>50.654688782466607</v>
      </c>
      <c r="L45">
        <v>852.74685977971797</v>
      </c>
      <c r="M45">
        <v>771.89182514877223</v>
      </c>
      <c r="N45">
        <v>412.27806937540231</v>
      </c>
      <c r="O45">
        <v>48.635447911729237</v>
      </c>
      <c r="P45">
        <v>27.542569813856151</v>
      </c>
      <c r="Q45">
        <v>16.71791710435274</v>
      </c>
      <c r="R45">
        <v>328.25352728807849</v>
      </c>
      <c r="S45">
        <v>175.53255309280249</v>
      </c>
      <c r="T45">
        <v>95.595040783672886</v>
      </c>
      <c r="U45">
        <v>14.708450612144819</v>
      </c>
      <c r="V45">
        <v>9.045759469101446</v>
      </c>
      <c r="W45">
        <v>11.278538398222191</v>
      </c>
      <c r="X45">
        <v>77.815439915019866</v>
      </c>
      <c r="Y45">
        <v>28.8600962214311</v>
      </c>
      <c r="Z45">
        <v>69.401827707814235</v>
      </c>
      <c r="AA45">
        <v>104.7234154060796</v>
      </c>
      <c r="AB45">
        <v>62.348524285254207</v>
      </c>
      <c r="AC45">
        <v>46.816053615180401</v>
      </c>
      <c r="AD45">
        <v>795.01006036882291</v>
      </c>
      <c r="AE45">
        <v>513.15168568536285</v>
      </c>
      <c r="AF45">
        <v>419.65466429195772</v>
      </c>
      <c r="AG45">
        <v>43.351109031087212</v>
      </c>
      <c r="AH45">
        <v>21.925832337173901</v>
      </c>
      <c r="AI45">
        <v>17.895671635641239</v>
      </c>
      <c r="AJ45">
        <v>322.1793130996769</v>
      </c>
      <c r="AK45">
        <v>137.65951414498929</v>
      </c>
      <c r="AL45">
        <v>124.0250805996708</v>
      </c>
    </row>
    <row r="46" spans="1:38" x14ac:dyDescent="0.2">
      <c r="A46" s="8" t="s">
        <v>39</v>
      </c>
      <c r="B46" s="1" t="s">
        <v>17</v>
      </c>
      <c r="C46">
        <v>1169.402111075884</v>
      </c>
      <c r="D46">
        <v>894.10266368225916</v>
      </c>
      <c r="E46">
        <v>1156.074516823631</v>
      </c>
      <c r="F46">
        <v>127.4458205359001</v>
      </c>
      <c r="G46">
        <v>62.130027141172377</v>
      </c>
      <c r="H46">
        <v>73.921444739160606</v>
      </c>
      <c r="I46">
        <v>1241.3360462232611</v>
      </c>
      <c r="J46">
        <v>1143.1535918632751</v>
      </c>
      <c r="K46">
        <v>1218.836139470751</v>
      </c>
      <c r="L46">
        <v>751.72877732202221</v>
      </c>
      <c r="M46">
        <v>534.27791894252084</v>
      </c>
      <c r="N46">
        <v>358.62230414196671</v>
      </c>
      <c r="O46">
        <v>1171.0020856555479</v>
      </c>
      <c r="P46">
        <v>979.6339803546349</v>
      </c>
      <c r="Q46">
        <v>1186.4478301211379</v>
      </c>
      <c r="R46">
        <v>320.24040813002108</v>
      </c>
      <c r="S46">
        <v>151.80512917829461</v>
      </c>
      <c r="T46">
        <v>112.21203186116981</v>
      </c>
      <c r="U46">
        <v>564.09837451406736</v>
      </c>
      <c r="V46">
        <v>877.7343377137895</v>
      </c>
      <c r="W46">
        <v>1186.442847807225</v>
      </c>
      <c r="X46">
        <v>97.560932469337985</v>
      </c>
      <c r="Y46">
        <v>41.429961195121948</v>
      </c>
      <c r="Z46">
        <v>83.142124474564469</v>
      </c>
      <c r="AA46">
        <v>487.82571578405538</v>
      </c>
      <c r="AB46">
        <v>1142.638272103293</v>
      </c>
      <c r="AC46">
        <v>1264.3495080038131</v>
      </c>
      <c r="AD46">
        <v>777.492018234375</v>
      </c>
      <c r="AE46">
        <v>474.93439147534718</v>
      </c>
      <c r="AF46">
        <v>389.76013673611112</v>
      </c>
      <c r="AG46">
        <v>553.70090807492204</v>
      </c>
      <c r="AH46">
        <v>971.87570642941387</v>
      </c>
      <c r="AI46">
        <v>1226.908814360042</v>
      </c>
      <c r="AJ46">
        <v>309.55272298087618</v>
      </c>
      <c r="AK46">
        <v>137.3632167162726</v>
      </c>
      <c r="AL46">
        <v>126.8409057812935</v>
      </c>
    </row>
    <row r="47" spans="1:38" x14ac:dyDescent="0.2">
      <c r="A47" s="11"/>
      <c r="B47" s="1" t="s">
        <v>18</v>
      </c>
      <c r="C47">
        <v>18.619417501175089</v>
      </c>
      <c r="D47">
        <v>13.671363415343841</v>
      </c>
      <c r="E47">
        <v>11.383969807053679</v>
      </c>
      <c r="F47">
        <v>108.29493751222201</v>
      </c>
      <c r="G47">
        <v>46.920280627154703</v>
      </c>
      <c r="H47">
        <v>55.562601537414707</v>
      </c>
      <c r="I47">
        <v>122.9542648179997</v>
      </c>
      <c r="J47">
        <v>93.385939100367636</v>
      </c>
      <c r="K47">
        <v>51.714398085539358</v>
      </c>
      <c r="L47">
        <v>826.6321639755289</v>
      </c>
      <c r="M47">
        <v>712.13612631633646</v>
      </c>
      <c r="N47">
        <v>410.84128209726953</v>
      </c>
      <c r="O47">
        <v>51.551638728533213</v>
      </c>
      <c r="P47">
        <v>29.58322265364615</v>
      </c>
      <c r="Q47">
        <v>18.67598356045022</v>
      </c>
      <c r="R47">
        <v>342.17276438569172</v>
      </c>
      <c r="S47">
        <v>171.1210088889332</v>
      </c>
      <c r="T47">
        <v>102.8892927911443</v>
      </c>
      <c r="U47">
        <v>16.775690873861311</v>
      </c>
      <c r="V47">
        <v>10.97637740297751</v>
      </c>
      <c r="W47">
        <v>14.63730576172347</v>
      </c>
      <c r="X47">
        <v>83.676554681843911</v>
      </c>
      <c r="Y47">
        <v>33.960653413527687</v>
      </c>
      <c r="Z47">
        <v>65.81722983722517</v>
      </c>
      <c r="AA47">
        <v>116.1297609199264</v>
      </c>
      <c r="AB47">
        <v>84.202686122479378</v>
      </c>
      <c r="AC47">
        <v>55.981629367662663</v>
      </c>
      <c r="AD47">
        <v>875.09436650624377</v>
      </c>
      <c r="AE47">
        <v>655.49593659594302</v>
      </c>
      <c r="AF47">
        <v>428.43018211207658</v>
      </c>
      <c r="AG47">
        <v>51.01038477123128</v>
      </c>
      <c r="AH47">
        <v>29.972996937620501</v>
      </c>
      <c r="AI47">
        <v>22.689246773124999</v>
      </c>
      <c r="AJ47">
        <v>312.10269417432272</v>
      </c>
      <c r="AK47">
        <v>173.5632219328634</v>
      </c>
      <c r="AL47">
        <v>114.1745558372097</v>
      </c>
    </row>
    <row r="48" spans="1:38" x14ac:dyDescent="0.2">
      <c r="A48" s="8" t="s">
        <v>40</v>
      </c>
      <c r="B48" s="1" t="s">
        <v>17</v>
      </c>
      <c r="C48">
        <v>1164.763352061379</v>
      </c>
      <c r="D48">
        <v>892.02222790758606</v>
      </c>
      <c r="E48">
        <v>1155.0142371041379</v>
      </c>
      <c r="F48">
        <v>130.4374102322291</v>
      </c>
      <c r="G48">
        <v>53.622331364389233</v>
      </c>
      <c r="H48">
        <v>72.131171694616981</v>
      </c>
      <c r="I48">
        <v>1259.469760924535</v>
      </c>
      <c r="J48">
        <v>1130.7976954820811</v>
      </c>
      <c r="K48">
        <v>1214.1852375713299</v>
      </c>
      <c r="L48">
        <v>825.00824148362642</v>
      </c>
      <c r="M48">
        <v>547.85987030093065</v>
      </c>
      <c r="N48">
        <v>385.56704960392972</v>
      </c>
      <c r="O48">
        <v>1175.430510288827</v>
      </c>
      <c r="P48">
        <v>973.021359894846</v>
      </c>
      <c r="Q48">
        <v>1185.9954471636111</v>
      </c>
      <c r="R48">
        <v>363.07426079701588</v>
      </c>
      <c r="S48">
        <v>162.29874877133929</v>
      </c>
      <c r="T48">
        <v>113.02801495281049</v>
      </c>
      <c r="U48">
        <v>558.31075122901564</v>
      </c>
      <c r="V48">
        <v>870.59585151019007</v>
      </c>
      <c r="W48">
        <v>1181.464819834888</v>
      </c>
      <c r="X48">
        <v>102.0695013867729</v>
      </c>
      <c r="Y48">
        <v>38.49104294736842</v>
      </c>
      <c r="Z48">
        <v>92.779046226454284</v>
      </c>
      <c r="AA48">
        <v>479.0513153762958</v>
      </c>
      <c r="AB48">
        <v>1130.594484209053</v>
      </c>
      <c r="AC48">
        <v>1261.025452793366</v>
      </c>
      <c r="AD48">
        <v>753.66000265190314</v>
      </c>
      <c r="AE48">
        <v>506.68454124913501</v>
      </c>
      <c r="AF48">
        <v>436.7399174394464</v>
      </c>
      <c r="AG48">
        <v>547.06151406615868</v>
      </c>
      <c r="AH48">
        <v>962.8028933023902</v>
      </c>
      <c r="AI48">
        <v>1224.0953096879109</v>
      </c>
      <c r="AJ48">
        <v>312.41465686831128</v>
      </c>
      <c r="AK48">
        <v>157.15515528908961</v>
      </c>
      <c r="AL48">
        <v>152.1420528988881</v>
      </c>
    </row>
    <row r="49" spans="1:38" x14ac:dyDescent="0.2">
      <c r="A49" s="11"/>
      <c r="B49" s="1" t="s">
        <v>18</v>
      </c>
      <c r="C49">
        <v>19.04370310285158</v>
      </c>
      <c r="D49">
        <v>11.641727853365291</v>
      </c>
      <c r="E49">
        <v>9.349117760354412</v>
      </c>
      <c r="F49">
        <v>102.8449515968986</v>
      </c>
      <c r="G49">
        <v>41.261652713609102</v>
      </c>
      <c r="H49">
        <v>57.165033692681227</v>
      </c>
      <c r="I49">
        <v>123.9398074456393</v>
      </c>
      <c r="J49">
        <v>92.169612438588956</v>
      </c>
      <c r="K49">
        <v>51.322497142249382</v>
      </c>
      <c r="L49">
        <v>858.81854823038418</v>
      </c>
      <c r="M49">
        <v>665.1881447676775</v>
      </c>
      <c r="N49">
        <v>401.17782431655883</v>
      </c>
      <c r="O49">
        <v>53.306590662635408</v>
      </c>
      <c r="P49">
        <v>29.066684880276838</v>
      </c>
      <c r="Q49">
        <v>16.110479395983329</v>
      </c>
      <c r="R49">
        <v>367.85434022584172</v>
      </c>
      <c r="S49">
        <v>168.2847686879617</v>
      </c>
      <c r="T49">
        <v>101.5523894776771</v>
      </c>
      <c r="U49">
        <v>15.216920608116929</v>
      </c>
      <c r="V49">
        <v>12.22666910318668</v>
      </c>
      <c r="W49">
        <v>13.62904470426456</v>
      </c>
      <c r="X49">
        <v>90.54989468107496</v>
      </c>
      <c r="Y49">
        <v>34.336618255586039</v>
      </c>
      <c r="Z49">
        <v>71.38381911627954</v>
      </c>
      <c r="AA49">
        <v>118.9291907947413</v>
      </c>
      <c r="AB49">
        <v>86.104190436761272</v>
      </c>
      <c r="AC49">
        <v>64.783995142873678</v>
      </c>
      <c r="AD49">
        <v>862.36113200242562</v>
      </c>
      <c r="AE49">
        <v>683.19409730791301</v>
      </c>
      <c r="AF49">
        <v>468.51055541148571</v>
      </c>
      <c r="AG49">
        <v>52.388204802493973</v>
      </c>
      <c r="AH49">
        <v>31.220492007214499</v>
      </c>
      <c r="AI49">
        <v>25.201554071058379</v>
      </c>
      <c r="AJ49">
        <v>344.27265860617138</v>
      </c>
      <c r="AK49">
        <v>197.05991080470761</v>
      </c>
      <c r="AL49">
        <v>140.2294902456012</v>
      </c>
    </row>
    <row r="50" spans="1:38" x14ac:dyDescent="0.2">
      <c r="A50" s="8" t="s">
        <v>41</v>
      </c>
      <c r="B50" s="1" t="s">
        <v>17</v>
      </c>
      <c r="C50">
        <v>1176.97698874045</v>
      </c>
      <c r="D50">
        <v>893.9991800944747</v>
      </c>
      <c r="E50">
        <v>1153.676009393929</v>
      </c>
      <c r="F50">
        <v>129.27251140081941</v>
      </c>
      <c r="G50">
        <v>56.533963596790713</v>
      </c>
      <c r="H50">
        <v>75.143085284397401</v>
      </c>
      <c r="I50">
        <v>1257.8183765846679</v>
      </c>
      <c r="J50">
        <v>1143.6224588122659</v>
      </c>
      <c r="K50">
        <v>1210.3185249505959</v>
      </c>
      <c r="L50">
        <v>872.1993010269257</v>
      </c>
      <c r="M50">
        <v>516.28518193728701</v>
      </c>
      <c r="N50">
        <v>372.48925681152008</v>
      </c>
      <c r="O50">
        <v>1183.570972816166</v>
      </c>
      <c r="P50">
        <v>976.80413293451556</v>
      </c>
      <c r="Q50">
        <v>1185.7736669884041</v>
      </c>
      <c r="R50">
        <v>394.9450908657787</v>
      </c>
      <c r="S50">
        <v>160.11435113968579</v>
      </c>
      <c r="T50">
        <v>118.8189036236339</v>
      </c>
      <c r="U50">
        <v>579.46818231094437</v>
      </c>
      <c r="V50">
        <v>863.65909398329359</v>
      </c>
      <c r="W50">
        <v>1191.6771550784181</v>
      </c>
      <c r="X50">
        <v>92.32049912252559</v>
      </c>
      <c r="Y50">
        <v>34.500567969624583</v>
      </c>
      <c r="Z50">
        <v>88.397651044027299</v>
      </c>
      <c r="AA50">
        <v>527.61689346728019</v>
      </c>
      <c r="AB50">
        <v>1141.5225012082481</v>
      </c>
      <c r="AC50">
        <v>1278.9503762828899</v>
      </c>
      <c r="AD50">
        <v>686.38830678581166</v>
      </c>
      <c r="AE50">
        <v>380.78967666848558</v>
      </c>
      <c r="AF50">
        <v>370.43187328888132</v>
      </c>
      <c r="AG50">
        <v>578.92865952309273</v>
      </c>
      <c r="AH50">
        <v>960.45385728806025</v>
      </c>
      <c r="AI50">
        <v>1236.8948311323979</v>
      </c>
      <c r="AJ50">
        <v>286.54009799006508</v>
      </c>
      <c r="AK50">
        <v>120.3387392247345</v>
      </c>
      <c r="AL50">
        <v>138.4436777427201</v>
      </c>
    </row>
    <row r="51" spans="1:38" x14ac:dyDescent="0.2">
      <c r="A51" s="11"/>
      <c r="B51" s="1" t="s">
        <v>18</v>
      </c>
      <c r="C51">
        <v>17.975056664148461</v>
      </c>
      <c r="D51">
        <v>10.94429492047111</v>
      </c>
      <c r="E51">
        <v>11.260377631090931</v>
      </c>
      <c r="F51">
        <v>98.005657814794006</v>
      </c>
      <c r="G51">
        <v>44.535275535148173</v>
      </c>
      <c r="H51">
        <v>54.305369767729829</v>
      </c>
      <c r="I51">
        <v>124.8289726182955</v>
      </c>
      <c r="J51">
        <v>79.885074842582242</v>
      </c>
      <c r="K51">
        <v>47.290556482030503</v>
      </c>
      <c r="L51">
        <v>851.07898455891473</v>
      </c>
      <c r="M51">
        <v>615.27380641094055</v>
      </c>
      <c r="N51">
        <v>361.83631984880549</v>
      </c>
      <c r="O51">
        <v>52.968537854936699</v>
      </c>
      <c r="P51">
        <v>25.638484920682568</v>
      </c>
      <c r="Q51">
        <v>16.834140869369879</v>
      </c>
      <c r="R51">
        <v>368.79432029423401</v>
      </c>
      <c r="S51">
        <v>163.31225855445609</v>
      </c>
      <c r="T51">
        <v>96.752807884468609</v>
      </c>
      <c r="U51">
        <v>13.222597596552131</v>
      </c>
      <c r="V51">
        <v>14.06451808261988</v>
      </c>
      <c r="W51">
        <v>11.734596217875509</v>
      </c>
      <c r="X51">
        <v>71.646090492043243</v>
      </c>
      <c r="Y51">
        <v>30.262216190660009</v>
      </c>
      <c r="Z51">
        <v>69.854856909107923</v>
      </c>
      <c r="AA51">
        <v>104.1026141078399</v>
      </c>
      <c r="AB51">
        <v>63.112431659476407</v>
      </c>
      <c r="AC51">
        <v>51.340814272355651</v>
      </c>
      <c r="AD51">
        <v>828.37137434001284</v>
      </c>
      <c r="AE51">
        <v>578.95734585782316</v>
      </c>
      <c r="AF51">
        <v>429.40991410032342</v>
      </c>
      <c r="AG51">
        <v>43.891550728429237</v>
      </c>
      <c r="AH51">
        <v>24.083033572208581</v>
      </c>
      <c r="AI51">
        <v>20.044005719587471</v>
      </c>
      <c r="AJ51">
        <v>314.37666526974078</v>
      </c>
      <c r="AK51">
        <v>159.00730046443371</v>
      </c>
      <c r="AL51">
        <v>129.1339974343062</v>
      </c>
    </row>
    <row r="52" spans="1:38" x14ac:dyDescent="0.2">
      <c r="A52" s="8" t="s">
        <v>42</v>
      </c>
      <c r="B52" s="1" t="s">
        <v>17</v>
      </c>
      <c r="C52">
        <v>1168.4774438009911</v>
      </c>
      <c r="D52">
        <v>876.03281495310705</v>
      </c>
      <c r="E52">
        <v>1152.5101976515441</v>
      </c>
      <c r="F52">
        <v>130.71594917678499</v>
      </c>
      <c r="G52">
        <v>60.998758502863687</v>
      </c>
      <c r="H52">
        <v>81.261927615120271</v>
      </c>
      <c r="I52">
        <v>1245.3538010236009</v>
      </c>
      <c r="J52">
        <v>1121.9702957263039</v>
      </c>
      <c r="K52">
        <v>1210.512252524172</v>
      </c>
      <c r="L52">
        <v>942.500289916984</v>
      </c>
      <c r="M52">
        <v>597.81126299238383</v>
      </c>
      <c r="N52">
        <v>438.12344654531609</v>
      </c>
      <c r="O52">
        <v>1172.96056877617</v>
      </c>
      <c r="P52">
        <v>956.91068131709164</v>
      </c>
      <c r="Q52">
        <v>1188.0537568892271</v>
      </c>
      <c r="R52">
        <v>436.84324478522473</v>
      </c>
      <c r="S52">
        <v>188.37278552018279</v>
      </c>
      <c r="T52">
        <v>139.49833402741811</v>
      </c>
      <c r="U52">
        <v>577.85958519794042</v>
      </c>
      <c r="V52">
        <v>840.30615577154845</v>
      </c>
      <c r="W52">
        <v>1187.791000127002</v>
      </c>
      <c r="X52">
        <v>100.0040603404662</v>
      </c>
      <c r="Y52">
        <v>44.401686373328239</v>
      </c>
      <c r="Z52">
        <v>94.018262262896442</v>
      </c>
      <c r="AA52">
        <v>511.70094012219261</v>
      </c>
      <c r="AB52">
        <v>1114.6633724575561</v>
      </c>
      <c r="AC52">
        <v>1270.415388868671</v>
      </c>
      <c r="AD52">
        <v>803.24483680045682</v>
      </c>
      <c r="AE52">
        <v>425.10255042916992</v>
      </c>
      <c r="AF52">
        <v>404.26688693107388</v>
      </c>
      <c r="AG52">
        <v>572.87139867505732</v>
      </c>
      <c r="AH52">
        <v>936.43536664073213</v>
      </c>
      <c r="AI52">
        <v>1231.8494932250189</v>
      </c>
      <c r="AJ52">
        <v>335.11177434008403</v>
      </c>
      <c r="AK52">
        <v>127.47478659686659</v>
      </c>
      <c r="AL52">
        <v>136.79770233358809</v>
      </c>
    </row>
    <row r="53" spans="1:38" x14ac:dyDescent="0.2">
      <c r="A53" s="11"/>
      <c r="B53" s="1" t="s">
        <v>18</v>
      </c>
      <c r="C53">
        <v>14.74487218071515</v>
      </c>
      <c r="D53">
        <v>12.458842354590709</v>
      </c>
      <c r="E53">
        <v>10.7919480991449</v>
      </c>
      <c r="F53">
        <v>98.182280729157057</v>
      </c>
      <c r="G53">
        <v>44.537202571650241</v>
      </c>
      <c r="H53">
        <v>57.872440590723762</v>
      </c>
      <c r="I53">
        <v>125.74257163465261</v>
      </c>
      <c r="J53">
        <v>84.622658679713382</v>
      </c>
      <c r="K53">
        <v>51.453755557483149</v>
      </c>
      <c r="L53">
        <v>934.95020853875212</v>
      </c>
      <c r="M53">
        <v>711.13073572868586</v>
      </c>
      <c r="N53">
        <v>442.22247222362358</v>
      </c>
      <c r="O53">
        <v>52.726255799586788</v>
      </c>
      <c r="P53">
        <v>26.662924752728919</v>
      </c>
      <c r="Q53">
        <v>17.74066551978547</v>
      </c>
      <c r="R53">
        <v>419.15191910804072</v>
      </c>
      <c r="S53">
        <v>186.26861149933379</v>
      </c>
      <c r="T53">
        <v>119.1246554107465</v>
      </c>
      <c r="U53">
        <v>16.20730854544135</v>
      </c>
      <c r="V53">
        <v>10.302040244081789</v>
      </c>
      <c r="W53">
        <v>13.589330177546</v>
      </c>
      <c r="X53">
        <v>79.868193428143258</v>
      </c>
      <c r="Y53">
        <v>34.454454265478887</v>
      </c>
      <c r="Z53">
        <v>76.44853670707343</v>
      </c>
      <c r="AA53">
        <v>107.418704402646</v>
      </c>
      <c r="AB53">
        <v>62.849146788435696</v>
      </c>
      <c r="AC53">
        <v>50.98805580085066</v>
      </c>
      <c r="AD53">
        <v>892.08893276650406</v>
      </c>
      <c r="AE53">
        <v>585.40445435913387</v>
      </c>
      <c r="AF53">
        <v>444.09961526743427</v>
      </c>
      <c r="AG53">
        <v>46.901151283952501</v>
      </c>
      <c r="AH53">
        <v>21.553929804464971</v>
      </c>
      <c r="AI53">
        <v>20.517164829683399</v>
      </c>
      <c r="AJ53">
        <v>350.38530694160892</v>
      </c>
      <c r="AK53">
        <v>156.77166911557751</v>
      </c>
      <c r="AL53">
        <v>128.90933476454231</v>
      </c>
    </row>
    <row r="54" spans="1:38" x14ac:dyDescent="0.2">
      <c r="A54" s="8" t="s">
        <v>43</v>
      </c>
      <c r="B54" s="1" t="s">
        <v>17</v>
      </c>
      <c r="C54">
        <v>1176.498629811736</v>
      </c>
      <c r="D54">
        <v>859.52568551554316</v>
      </c>
      <c r="E54">
        <v>1151.5352287820469</v>
      </c>
      <c r="F54">
        <v>126.4483520343498</v>
      </c>
      <c r="G54">
        <v>64.397372116719239</v>
      </c>
      <c r="H54">
        <v>69.857170190325974</v>
      </c>
      <c r="I54">
        <v>1274.908622233</v>
      </c>
      <c r="J54">
        <v>1095.8608946006209</v>
      </c>
      <c r="K54">
        <v>1200.510870627201</v>
      </c>
      <c r="L54">
        <v>882.76290025034541</v>
      </c>
      <c r="M54">
        <v>620.85607009323201</v>
      </c>
      <c r="N54">
        <v>392.2792805334945</v>
      </c>
      <c r="O54">
        <v>1188.472106241629</v>
      </c>
      <c r="P54">
        <v>939.05393161166728</v>
      </c>
      <c r="Q54">
        <v>1189.518976057301</v>
      </c>
      <c r="R54">
        <v>430.35468154661612</v>
      </c>
      <c r="S54">
        <v>203.1321849319751</v>
      </c>
      <c r="T54">
        <v>119.32761382493091</v>
      </c>
      <c r="U54">
        <v>581.88601173598624</v>
      </c>
      <c r="V54">
        <v>838.87684790899652</v>
      </c>
      <c r="W54">
        <v>1184.211712789273</v>
      </c>
      <c r="X54">
        <v>104.9997220943134</v>
      </c>
      <c r="Y54">
        <v>44.340591745839113</v>
      </c>
      <c r="Z54">
        <v>101.4508048040915</v>
      </c>
      <c r="AA54">
        <v>492.28170398136001</v>
      </c>
      <c r="AB54">
        <v>1098.863626453573</v>
      </c>
      <c r="AC54">
        <v>1256.334000390749</v>
      </c>
      <c r="AD54">
        <v>961.6412003221684</v>
      </c>
      <c r="AE54">
        <v>523.31299469544194</v>
      </c>
      <c r="AF54">
        <v>489.44479638259668</v>
      </c>
      <c r="AG54">
        <v>568.55763622970642</v>
      </c>
      <c r="AH54">
        <v>929.41451882107094</v>
      </c>
      <c r="AI54">
        <v>1229.715915736442</v>
      </c>
      <c r="AJ54">
        <v>417.53343025622411</v>
      </c>
      <c r="AK54">
        <v>161.21808659508989</v>
      </c>
      <c r="AL54">
        <v>159.91420430567081</v>
      </c>
    </row>
    <row r="55" spans="1:38" x14ac:dyDescent="0.2">
      <c r="A55" s="11"/>
      <c r="B55" s="1" t="s">
        <v>18</v>
      </c>
      <c r="C55">
        <v>16.061407630958531</v>
      </c>
      <c r="D55">
        <v>12.36498587992318</v>
      </c>
      <c r="E55">
        <v>8.3294577737893292</v>
      </c>
      <c r="F55">
        <v>97.882444615330712</v>
      </c>
      <c r="G55">
        <v>43.838889596141293</v>
      </c>
      <c r="H55">
        <v>56.590573081225457</v>
      </c>
      <c r="I55">
        <v>128.5472870805543</v>
      </c>
      <c r="J55">
        <v>102.36524750683181</v>
      </c>
      <c r="K55">
        <v>47.577580835751007</v>
      </c>
      <c r="L55">
        <v>856.85232261150168</v>
      </c>
      <c r="M55">
        <v>719.64023765242109</v>
      </c>
      <c r="N55">
        <v>386.49366077828807</v>
      </c>
      <c r="O55">
        <v>57.779741546273911</v>
      </c>
      <c r="P55">
        <v>34.130875033878127</v>
      </c>
      <c r="Q55">
        <v>13.870403200924819</v>
      </c>
      <c r="R55">
        <v>405.98037677408058</v>
      </c>
      <c r="S55">
        <v>206.23108668192299</v>
      </c>
      <c r="T55">
        <v>104.2404811004827</v>
      </c>
      <c r="U55">
        <v>14.67220945672978</v>
      </c>
      <c r="V55">
        <v>11.422999824572081</v>
      </c>
      <c r="W55">
        <v>15.136205997079379</v>
      </c>
      <c r="X55">
        <v>82.22279339370678</v>
      </c>
      <c r="Y55">
        <v>35.444064405241647</v>
      </c>
      <c r="Z55">
        <v>75.532101344364719</v>
      </c>
      <c r="AA55">
        <v>116.5929255341709</v>
      </c>
      <c r="AB55">
        <v>72.166475126171804</v>
      </c>
      <c r="AC55">
        <v>62.657120301628773</v>
      </c>
      <c r="AD55">
        <v>878.03678253877104</v>
      </c>
      <c r="AE55">
        <v>591.18966749462822</v>
      </c>
      <c r="AF55">
        <v>446.24549813165362</v>
      </c>
      <c r="AG55">
        <v>51.176248034651962</v>
      </c>
      <c r="AH55">
        <v>25.360037735110669</v>
      </c>
      <c r="AI55">
        <v>24.108042969210619</v>
      </c>
      <c r="AJ55">
        <v>348.25159443776619</v>
      </c>
      <c r="AK55">
        <v>167.6175611308073</v>
      </c>
      <c r="AL55">
        <v>131.94596563778779</v>
      </c>
    </row>
    <row r="56" spans="1:38" x14ac:dyDescent="0.2">
      <c r="A56" s="8" t="s">
        <v>44</v>
      </c>
      <c r="B56" s="1" t="s">
        <v>17</v>
      </c>
      <c r="C56">
        <v>1175.262298759528</v>
      </c>
      <c r="D56">
        <v>855.87324953558175</v>
      </c>
      <c r="E56">
        <v>1149.563884938955</v>
      </c>
      <c r="F56">
        <v>118.6664632008808</v>
      </c>
      <c r="G56">
        <v>56.371274545731701</v>
      </c>
      <c r="H56">
        <v>68.08534384823848</v>
      </c>
      <c r="I56">
        <v>1282.9307533607209</v>
      </c>
      <c r="J56">
        <v>1087.0437151249171</v>
      </c>
      <c r="K56">
        <v>1201.8331789271881</v>
      </c>
      <c r="L56">
        <v>673.919797842967</v>
      </c>
      <c r="M56">
        <v>535.22527121115934</v>
      </c>
      <c r="N56">
        <v>336.83426341897763</v>
      </c>
      <c r="O56">
        <v>1190.3798872575151</v>
      </c>
      <c r="P56">
        <v>934.64226753239814</v>
      </c>
      <c r="Q56">
        <v>1190.9397394632599</v>
      </c>
      <c r="R56">
        <v>344.10810144403609</v>
      </c>
      <c r="S56">
        <v>178.5356225469429</v>
      </c>
      <c r="T56">
        <v>107.9274427206816</v>
      </c>
      <c r="U56">
        <v>586.40131029675479</v>
      </c>
      <c r="V56">
        <v>839.77792490063564</v>
      </c>
      <c r="W56">
        <v>1189.470715016728</v>
      </c>
      <c r="X56">
        <v>81.971004055630019</v>
      </c>
      <c r="Y56">
        <v>32.62828766286863</v>
      </c>
      <c r="Z56">
        <v>81.400045996313665</v>
      </c>
      <c r="AA56">
        <v>540.88343721624324</v>
      </c>
      <c r="AB56">
        <v>1112.694635290107</v>
      </c>
      <c r="AC56">
        <v>1284.295896925802</v>
      </c>
      <c r="AD56">
        <v>635.2435943511706</v>
      </c>
      <c r="AE56">
        <v>341.29953706622081</v>
      </c>
      <c r="AF56">
        <v>328.21992587090301</v>
      </c>
      <c r="AG56">
        <v>590.80008970454548</v>
      </c>
      <c r="AH56">
        <v>932.89509758288784</v>
      </c>
      <c r="AI56">
        <v>1242.3688267977941</v>
      </c>
      <c r="AJ56">
        <v>283.2025239953162</v>
      </c>
      <c r="AK56">
        <v>105.43544389595181</v>
      </c>
      <c r="AL56">
        <v>112.0342583328873</v>
      </c>
    </row>
    <row r="57" spans="1:38" x14ac:dyDescent="0.2">
      <c r="A57" s="11"/>
      <c r="B57" s="1" t="s">
        <v>18</v>
      </c>
      <c r="C57">
        <v>17.68517627710316</v>
      </c>
      <c r="D57">
        <v>14.72003255587499</v>
      </c>
      <c r="E57">
        <v>11.550844428521989</v>
      </c>
      <c r="F57">
        <v>101.2674008452987</v>
      </c>
      <c r="G57">
        <v>41.432054903576763</v>
      </c>
      <c r="H57">
        <v>51.434708406196798</v>
      </c>
      <c r="I57">
        <v>130.22019128861081</v>
      </c>
      <c r="J57">
        <v>107.8569901906377</v>
      </c>
      <c r="K57">
        <v>56.72951540210142</v>
      </c>
      <c r="L57">
        <v>762.13556681108389</v>
      </c>
      <c r="M57">
        <v>675.1890122754271</v>
      </c>
      <c r="N57">
        <v>360.04648860836352</v>
      </c>
      <c r="O57">
        <v>60.593291268319</v>
      </c>
      <c r="P57">
        <v>36.820553956346657</v>
      </c>
      <c r="Q57">
        <v>19.751901244320919</v>
      </c>
      <c r="R57">
        <v>374.98483211942653</v>
      </c>
      <c r="S57">
        <v>192.4878460023113</v>
      </c>
      <c r="T57">
        <v>99.346088142737671</v>
      </c>
      <c r="U57">
        <v>13.840749819451579</v>
      </c>
      <c r="V57">
        <v>8.7888209830995265</v>
      </c>
      <c r="W57">
        <v>13.325139170213451</v>
      </c>
      <c r="X57">
        <v>64.464685504171186</v>
      </c>
      <c r="Y57">
        <v>32.179355455080369</v>
      </c>
      <c r="Z57">
        <v>63.756626764099877</v>
      </c>
      <c r="AA57">
        <v>111.5100728118145</v>
      </c>
      <c r="AB57">
        <v>63.928486608590283</v>
      </c>
      <c r="AC57">
        <v>55.927914962140072</v>
      </c>
      <c r="AD57">
        <v>823.98561540447747</v>
      </c>
      <c r="AE57">
        <v>526.91524192690247</v>
      </c>
      <c r="AF57">
        <v>414.82413677215709</v>
      </c>
      <c r="AG57">
        <v>48.318089128228493</v>
      </c>
      <c r="AH57">
        <v>22.237311643208919</v>
      </c>
      <c r="AI57">
        <v>21.11303168678527</v>
      </c>
      <c r="AJ57">
        <v>343.30407491443589</v>
      </c>
      <c r="AK57">
        <v>142.10863640651829</v>
      </c>
      <c r="AL57">
        <v>116.5824147587294</v>
      </c>
    </row>
    <row r="58" spans="1:38" x14ac:dyDescent="0.2">
      <c r="A58" s="8" t="s">
        <v>45</v>
      </c>
      <c r="B58" s="1" t="s">
        <v>17</v>
      </c>
      <c r="C58">
        <v>1176.9673856729521</v>
      </c>
      <c r="D58">
        <v>846.37984388926986</v>
      </c>
      <c r="E58">
        <v>1150.9443298364761</v>
      </c>
      <c r="F58">
        <v>123.6511308438036</v>
      </c>
      <c r="G58">
        <v>57.979936351870919</v>
      </c>
      <c r="H58">
        <v>72.228969904222453</v>
      </c>
      <c r="I58">
        <v>1262.755717243067</v>
      </c>
      <c r="J58">
        <v>1105.0406712892841</v>
      </c>
      <c r="K58">
        <v>1200.7866212632659</v>
      </c>
      <c r="L58">
        <v>790.21941264280827</v>
      </c>
      <c r="M58">
        <v>520.19382600958909</v>
      </c>
      <c r="N58">
        <v>359.1250064719178</v>
      </c>
      <c r="O58">
        <v>1174.798575575245</v>
      </c>
      <c r="P58">
        <v>943.73086077200901</v>
      </c>
      <c r="Q58">
        <v>1172.1149195112871</v>
      </c>
      <c r="R58">
        <v>294.2004016643757</v>
      </c>
      <c r="S58">
        <v>103.8057629660176</v>
      </c>
      <c r="T58">
        <v>95.512749613211156</v>
      </c>
      <c r="U58">
        <v>589.75914535149025</v>
      </c>
      <c r="V58">
        <v>841.77255350907842</v>
      </c>
      <c r="W58">
        <v>1191.94362505961</v>
      </c>
      <c r="X58">
        <v>83.742416329903989</v>
      </c>
      <c r="Y58">
        <v>38.358323833333337</v>
      </c>
      <c r="Z58">
        <v>92.498449136488347</v>
      </c>
      <c r="AA58">
        <v>530.84060798558676</v>
      </c>
      <c r="AB58">
        <v>1112.256868927934</v>
      </c>
      <c r="AC58">
        <v>1271.748152193205</v>
      </c>
      <c r="AD58">
        <v>793.34445857467301</v>
      </c>
      <c r="AE58">
        <v>379.07702482243627</v>
      </c>
      <c r="AF58">
        <v>392.10795792257409</v>
      </c>
      <c r="AG58">
        <v>588.46166921863187</v>
      </c>
      <c r="AH58">
        <v>937.64811213131668</v>
      </c>
      <c r="AI58">
        <v>1226.1806084297009</v>
      </c>
      <c r="AJ58">
        <v>296.30336773510157</v>
      </c>
      <c r="AK58">
        <v>104.9893294898381</v>
      </c>
      <c r="AL58">
        <v>130.92062703203581</v>
      </c>
    </row>
    <row r="59" spans="1:38" x14ac:dyDescent="0.2">
      <c r="A59" s="11"/>
      <c r="B59" s="1" t="s">
        <v>18</v>
      </c>
      <c r="C59">
        <v>15.45665162785931</v>
      </c>
      <c r="D59">
        <v>11.50500599142603</v>
      </c>
      <c r="E59">
        <v>8.4116776165892571</v>
      </c>
      <c r="F59">
        <v>96.61005663330296</v>
      </c>
      <c r="G59">
        <v>41.381230206804261</v>
      </c>
      <c r="H59">
        <v>53.103258953559873</v>
      </c>
      <c r="I59">
        <v>107.1334187850192</v>
      </c>
      <c r="J59">
        <v>81.649325859445</v>
      </c>
      <c r="K59">
        <v>43.719908266331068</v>
      </c>
      <c r="L59">
        <v>808.31528524690293</v>
      </c>
      <c r="M59">
        <v>661.45840052049994</v>
      </c>
      <c r="N59">
        <v>366.60720815037371</v>
      </c>
      <c r="O59">
        <v>34.110374706394893</v>
      </c>
      <c r="P59">
        <v>19.329598981761769</v>
      </c>
      <c r="Q59">
        <v>11.44303521498485</v>
      </c>
      <c r="R59">
        <v>295.89753993475421</v>
      </c>
      <c r="S59">
        <v>98.677396220984065</v>
      </c>
      <c r="T59">
        <v>85.4477942826407</v>
      </c>
      <c r="U59">
        <v>12.340928286344219</v>
      </c>
      <c r="V59">
        <v>10.242619104933169</v>
      </c>
      <c r="W59">
        <v>12.0066089775052</v>
      </c>
      <c r="X59">
        <v>64.256794407506661</v>
      </c>
      <c r="Y59">
        <v>33.837654927715427</v>
      </c>
      <c r="Z59">
        <v>72.071584721146124</v>
      </c>
      <c r="AA59">
        <v>113.7805801048633</v>
      </c>
      <c r="AB59">
        <v>63.325649738040589</v>
      </c>
      <c r="AC59">
        <v>51.996274812451247</v>
      </c>
      <c r="AD59">
        <v>855.31353545378306</v>
      </c>
      <c r="AE59">
        <v>502.4816621432106</v>
      </c>
      <c r="AF59">
        <v>379.74178040599992</v>
      </c>
      <c r="AG59">
        <v>44.87115957713052</v>
      </c>
      <c r="AH59">
        <v>21.72965246126245</v>
      </c>
      <c r="AI59">
        <v>19.411612453340091</v>
      </c>
      <c r="AJ59">
        <v>295.33142352242459</v>
      </c>
      <c r="AK59">
        <v>120.7760827980624</v>
      </c>
      <c r="AL59">
        <v>100.6861570089829</v>
      </c>
    </row>
    <row r="60" spans="1:38" x14ac:dyDescent="0.2">
      <c r="A60" s="8" t="s">
        <v>46</v>
      </c>
      <c r="B60" s="1" t="s">
        <v>17</v>
      </c>
      <c r="C60">
        <v>1174.427042602118</v>
      </c>
      <c r="D60">
        <v>848.58288444985101</v>
      </c>
      <c r="E60">
        <v>1145.436304395233</v>
      </c>
      <c r="F60">
        <v>132.6448899491356</v>
      </c>
      <c r="G60">
        <v>62.623933107712759</v>
      </c>
      <c r="H60">
        <v>67.045654471742012</v>
      </c>
      <c r="I60">
        <v>1274.054383791241</v>
      </c>
      <c r="J60">
        <v>1092.994053282845</v>
      </c>
      <c r="K60">
        <v>1186.612972118209</v>
      </c>
      <c r="L60">
        <v>841.49416937681167</v>
      </c>
      <c r="M60">
        <v>578.8809113297101</v>
      </c>
      <c r="N60">
        <v>388.56888688372862</v>
      </c>
      <c r="O60">
        <v>1172.7145052695651</v>
      </c>
      <c r="P60">
        <v>945.55349635841208</v>
      </c>
      <c r="Q60">
        <v>1166.092318577694</v>
      </c>
      <c r="R60">
        <v>356.88201064101582</v>
      </c>
      <c r="S60">
        <v>125.51059438745671</v>
      </c>
      <c r="T60">
        <v>106.4848193639862</v>
      </c>
      <c r="U60">
        <v>584.71368409789056</v>
      </c>
      <c r="V60">
        <v>843.69129378312459</v>
      </c>
      <c r="W60">
        <v>1189.0535740649309</v>
      </c>
      <c r="X60">
        <v>88.606086112834035</v>
      </c>
      <c r="Y60">
        <v>35.374168897063683</v>
      </c>
      <c r="Z60">
        <v>89.335524225008257</v>
      </c>
      <c r="AA60">
        <v>526.21630419789267</v>
      </c>
      <c r="AB60">
        <v>1116.1870041639779</v>
      </c>
      <c r="AC60">
        <v>1280.6962343941391</v>
      </c>
      <c r="AD60">
        <v>791.9745700843215</v>
      </c>
      <c r="AE60">
        <v>365.20579799374178</v>
      </c>
      <c r="AF60">
        <v>371.59578119433462</v>
      </c>
      <c r="AG60">
        <v>582.17988126697435</v>
      </c>
      <c r="AH60">
        <v>938.71902707152287</v>
      </c>
      <c r="AI60">
        <v>1230.9235948424521</v>
      </c>
      <c r="AJ60">
        <v>304.93494925049509</v>
      </c>
      <c r="AK60">
        <v>107.3799334059406</v>
      </c>
      <c r="AL60">
        <v>126.1911651788779</v>
      </c>
    </row>
    <row r="61" spans="1:38" x14ac:dyDescent="0.2">
      <c r="A61" s="11"/>
      <c r="B61" s="1" t="s">
        <v>18</v>
      </c>
      <c r="C61">
        <v>20.380944866070731</v>
      </c>
      <c r="D61">
        <v>13.10532381472459</v>
      </c>
      <c r="E61">
        <v>7.9474484255320759</v>
      </c>
      <c r="F61">
        <v>110.2325090571231</v>
      </c>
      <c r="G61">
        <v>41.513154626708307</v>
      </c>
      <c r="H61">
        <v>56.442119403127379</v>
      </c>
      <c r="I61">
        <v>125.94670739949591</v>
      </c>
      <c r="J61">
        <v>96.311555005074183</v>
      </c>
      <c r="K61">
        <v>49.869027263226137</v>
      </c>
      <c r="L61">
        <v>805.84450314376386</v>
      </c>
      <c r="M61">
        <v>673.66625072370152</v>
      </c>
      <c r="N61">
        <v>357.45132770386692</v>
      </c>
      <c r="O61">
        <v>42.674191542416978</v>
      </c>
      <c r="P61">
        <v>22.221079007722551</v>
      </c>
      <c r="Q61">
        <v>11.95233717828817</v>
      </c>
      <c r="R61">
        <v>331.43535876966308</v>
      </c>
      <c r="S61">
        <v>117.38810514238619</v>
      </c>
      <c r="T61">
        <v>98.18154917131119</v>
      </c>
      <c r="U61">
        <v>12.08526545397188</v>
      </c>
      <c r="V61">
        <v>10.91013687963032</v>
      </c>
      <c r="W61">
        <v>11.46196307539927</v>
      </c>
      <c r="X61">
        <v>68.274850819502475</v>
      </c>
      <c r="Y61">
        <v>31.835319714133352</v>
      </c>
      <c r="Z61">
        <v>62.370081917618478</v>
      </c>
      <c r="AA61">
        <v>103.2715042488032</v>
      </c>
      <c r="AB61">
        <v>57.329121148646557</v>
      </c>
      <c r="AC61">
        <v>50.873385932557859</v>
      </c>
      <c r="AD61">
        <v>809.55431397018162</v>
      </c>
      <c r="AE61">
        <v>479.21106229097649</v>
      </c>
      <c r="AF61">
        <v>389.52120521667888</v>
      </c>
      <c r="AG61">
        <v>40.306202423266988</v>
      </c>
      <c r="AH61">
        <v>20.404527050140789</v>
      </c>
      <c r="AI61">
        <v>18.8589763997327</v>
      </c>
      <c r="AJ61">
        <v>288.22278768091849</v>
      </c>
      <c r="AK61">
        <v>126.5754644894124</v>
      </c>
      <c r="AL61">
        <v>109.4107441958534</v>
      </c>
    </row>
    <row r="62" spans="1:38" x14ac:dyDescent="0.2">
      <c r="A62" s="8" t="s">
        <v>47</v>
      </c>
      <c r="B62" s="1" t="s">
        <v>17</v>
      </c>
      <c r="C62">
        <v>1170.2979165658551</v>
      </c>
      <c r="D62">
        <v>847.98809748138876</v>
      </c>
      <c r="E62">
        <v>1154.9003138210451</v>
      </c>
      <c r="F62">
        <v>144.65899666941851</v>
      </c>
      <c r="G62">
        <v>62.947209500717882</v>
      </c>
      <c r="H62">
        <v>70.769921205312272</v>
      </c>
      <c r="I62">
        <v>1251.8081437544549</v>
      </c>
      <c r="J62">
        <v>1101.0163212280829</v>
      </c>
      <c r="K62">
        <v>1209.2744010612971</v>
      </c>
      <c r="L62">
        <v>865.82001486203194</v>
      </c>
      <c r="M62">
        <v>552.24390557967911</v>
      </c>
      <c r="N62">
        <v>352.72130390766489</v>
      </c>
      <c r="O62">
        <v>1166.9096839197359</v>
      </c>
      <c r="P62">
        <v>942.97377049864292</v>
      </c>
      <c r="Q62">
        <v>1178.5055920880191</v>
      </c>
      <c r="R62">
        <v>352.45919973382991</v>
      </c>
      <c r="S62">
        <v>123.99679488357511</v>
      </c>
      <c r="T62">
        <v>96.097552400235202</v>
      </c>
      <c r="U62">
        <v>584.51612215357147</v>
      </c>
      <c r="V62">
        <v>851.64354097107127</v>
      </c>
      <c r="W62">
        <v>1185.414037648929</v>
      </c>
      <c r="X62">
        <v>91.951531108407877</v>
      </c>
      <c r="Y62">
        <v>40.522071666905177</v>
      </c>
      <c r="Z62">
        <v>83.671307061180684</v>
      </c>
      <c r="AA62">
        <v>545.62107686564502</v>
      </c>
      <c r="AB62">
        <v>1134.7329885684251</v>
      </c>
      <c r="AC62">
        <v>1275.755662599073</v>
      </c>
      <c r="AD62">
        <v>671.09832133333339</v>
      </c>
      <c r="AE62">
        <v>276.62284828164002</v>
      </c>
      <c r="AF62">
        <v>330.35875040499099</v>
      </c>
      <c r="AG62">
        <v>588.83910753107148</v>
      </c>
      <c r="AH62">
        <v>949.76889424321428</v>
      </c>
      <c r="AI62">
        <v>1225.820047203214</v>
      </c>
      <c r="AJ62">
        <v>258.20654339370083</v>
      </c>
      <c r="AK62">
        <v>81.706441775232648</v>
      </c>
      <c r="AL62">
        <v>115.50934725375809</v>
      </c>
    </row>
    <row r="63" spans="1:38" x14ac:dyDescent="0.2">
      <c r="A63" s="11"/>
      <c r="B63" s="1" t="s">
        <v>18</v>
      </c>
      <c r="C63">
        <v>19.30153928145333</v>
      </c>
      <c r="D63">
        <v>10.798686490439049</v>
      </c>
      <c r="E63">
        <v>8.3632847182521246</v>
      </c>
      <c r="F63">
        <v>114.9949633533486</v>
      </c>
      <c r="G63">
        <v>47.831484510792812</v>
      </c>
      <c r="H63">
        <v>52.847158325592289</v>
      </c>
      <c r="I63">
        <v>123.0510106270939</v>
      </c>
      <c r="J63">
        <v>87.892339925948463</v>
      </c>
      <c r="K63">
        <v>43.632759046572119</v>
      </c>
      <c r="L63">
        <v>801.16535610505184</v>
      </c>
      <c r="M63">
        <v>673.17605849991276</v>
      </c>
      <c r="N63">
        <v>335.74244044681018</v>
      </c>
      <c r="O63">
        <v>42.841806429980679</v>
      </c>
      <c r="P63">
        <v>20.075108042943079</v>
      </c>
      <c r="Q63">
        <v>12.26814234166946</v>
      </c>
      <c r="R63">
        <v>299.07269339531359</v>
      </c>
      <c r="S63">
        <v>120.45814886348271</v>
      </c>
      <c r="T63">
        <v>82.343144127893211</v>
      </c>
      <c r="U63">
        <v>14.245287356782081</v>
      </c>
      <c r="V63">
        <v>9.0810519120943276</v>
      </c>
      <c r="W63">
        <v>13.703266561075649</v>
      </c>
      <c r="X63">
        <v>78.539145648564741</v>
      </c>
      <c r="Y63">
        <v>36.465735846215111</v>
      </c>
      <c r="Z63">
        <v>69.785106966857143</v>
      </c>
      <c r="AA63">
        <v>97.599014701639504</v>
      </c>
      <c r="AB63">
        <v>46.574096787739791</v>
      </c>
      <c r="AC63">
        <v>48.920498066969337</v>
      </c>
      <c r="AD63">
        <v>778.29376468768908</v>
      </c>
      <c r="AE63">
        <v>417.89399859832997</v>
      </c>
      <c r="AF63">
        <v>369.83726008952198</v>
      </c>
      <c r="AG63">
        <v>40.472876479892271</v>
      </c>
      <c r="AH63">
        <v>15.876729025282289</v>
      </c>
      <c r="AI63">
        <v>20.88837229456308</v>
      </c>
      <c r="AJ63">
        <v>283.69717439873659</v>
      </c>
      <c r="AK63">
        <v>106.6947078931197</v>
      </c>
      <c r="AL63">
        <v>108.1036505677269</v>
      </c>
    </row>
    <row r="65" spans="3:38" x14ac:dyDescent="0.2">
      <c r="C65" s="8"/>
      <c r="D65" s="9"/>
      <c r="E65" s="9"/>
      <c r="F65" s="9"/>
      <c r="G65" s="9"/>
      <c r="H65" s="10"/>
      <c r="I65" s="8"/>
      <c r="J65" s="9"/>
      <c r="K65" s="9"/>
      <c r="L65" s="9"/>
      <c r="M65" s="9"/>
      <c r="N65" s="10"/>
      <c r="O65" s="8"/>
      <c r="P65" s="9"/>
      <c r="Q65" s="9"/>
      <c r="R65" s="9"/>
      <c r="S65" s="9"/>
      <c r="T65" s="10"/>
      <c r="U65" s="8"/>
      <c r="V65" s="9"/>
      <c r="W65" s="9"/>
      <c r="X65" s="9"/>
      <c r="Y65" s="9"/>
      <c r="Z65" s="10"/>
      <c r="AA65" s="8"/>
      <c r="AB65" s="9"/>
      <c r="AC65" s="9"/>
      <c r="AD65" s="9"/>
      <c r="AE65" s="9"/>
      <c r="AF65" s="10"/>
      <c r="AG65" s="8"/>
      <c r="AH65" s="9"/>
      <c r="AI65" s="9"/>
      <c r="AJ65" s="9"/>
      <c r="AK65" s="9"/>
      <c r="AL65" s="10"/>
    </row>
    <row r="66" spans="3:38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73" spans="3:38" x14ac:dyDescent="0.2">
      <c r="C73" s="8"/>
      <c r="D73" s="9"/>
      <c r="E73" s="9"/>
      <c r="F73" s="9"/>
      <c r="G73" s="9"/>
      <c r="H73" s="10"/>
      <c r="I73" s="8"/>
      <c r="J73" s="9"/>
      <c r="K73" s="9"/>
      <c r="L73" s="9"/>
      <c r="M73" s="9"/>
      <c r="N73" s="10"/>
      <c r="O73" s="8"/>
      <c r="P73" s="9"/>
      <c r="Q73" s="9"/>
      <c r="R73" s="9"/>
      <c r="S73" s="9"/>
      <c r="T73" s="10"/>
      <c r="U73" s="8"/>
      <c r="V73" s="9"/>
      <c r="W73" s="9"/>
      <c r="X73" s="9"/>
      <c r="Y73" s="9"/>
      <c r="Z73" s="10"/>
      <c r="AA73" s="8"/>
      <c r="AB73" s="9"/>
      <c r="AC73" s="9"/>
      <c r="AD73" s="9"/>
      <c r="AE73" s="9"/>
      <c r="AF73" s="10"/>
      <c r="AG73" s="8"/>
      <c r="AH73" s="9"/>
      <c r="AI73" s="9"/>
      <c r="AJ73" s="9"/>
      <c r="AK73" s="9"/>
      <c r="AL73" s="10"/>
    </row>
    <row r="74" spans="3:38" x14ac:dyDescent="0.2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1" spans="3:38" x14ac:dyDescent="0.2">
      <c r="C81" s="8"/>
      <c r="D81" s="9"/>
      <c r="E81" s="9"/>
      <c r="F81" s="9"/>
      <c r="G81" s="9"/>
      <c r="H81" s="10"/>
      <c r="I81" s="8"/>
      <c r="J81" s="9"/>
      <c r="K81" s="9"/>
      <c r="L81" s="9"/>
      <c r="M81" s="9"/>
      <c r="N81" s="10"/>
      <c r="O81" s="8"/>
      <c r="P81" s="9"/>
      <c r="Q81" s="9"/>
      <c r="R81" s="9"/>
      <c r="S81" s="9"/>
      <c r="T81" s="10"/>
      <c r="U81" s="8"/>
      <c r="V81" s="9"/>
      <c r="W81" s="9"/>
      <c r="X81" s="9"/>
      <c r="Y81" s="9"/>
      <c r="Z81" s="10"/>
      <c r="AA81" s="8"/>
      <c r="AB81" s="9"/>
      <c r="AC81" s="9"/>
      <c r="AD81" s="9"/>
      <c r="AE81" s="9"/>
      <c r="AF81" s="10"/>
      <c r="AG81" s="8"/>
      <c r="AH81" s="9"/>
      <c r="AI81" s="9"/>
      <c r="AJ81" s="9"/>
      <c r="AK81" s="9"/>
      <c r="AL81" s="10"/>
    </row>
    <row r="82" spans="3:38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</sheetData>
  <mergeCells count="54">
    <mergeCell ref="AA1:AF1"/>
    <mergeCell ref="AG1:AL1"/>
    <mergeCell ref="A52:A53"/>
    <mergeCell ref="A38:A39"/>
    <mergeCell ref="A34:A35"/>
    <mergeCell ref="A28:A29"/>
    <mergeCell ref="A40:A41"/>
    <mergeCell ref="A30:A31"/>
    <mergeCell ref="C1:H1"/>
    <mergeCell ref="U1:Z1"/>
    <mergeCell ref="A20:A21"/>
    <mergeCell ref="A10:A11"/>
    <mergeCell ref="A8:A9"/>
    <mergeCell ref="A32:A33"/>
    <mergeCell ref="A22:A23"/>
    <mergeCell ref="A42:A43"/>
    <mergeCell ref="AG73:AL73"/>
    <mergeCell ref="A44:A45"/>
    <mergeCell ref="A62:A63"/>
    <mergeCell ref="U81:Z81"/>
    <mergeCell ref="AA81:AF81"/>
    <mergeCell ref="AG81:AL81"/>
    <mergeCell ref="U65:Z65"/>
    <mergeCell ref="C73:H73"/>
    <mergeCell ref="A58:A59"/>
    <mergeCell ref="AG65:AL65"/>
    <mergeCell ref="I65:N65"/>
    <mergeCell ref="I81:N81"/>
    <mergeCell ref="O73:T73"/>
    <mergeCell ref="C81:H81"/>
    <mergeCell ref="U73:Z73"/>
    <mergeCell ref="O81:T81"/>
    <mergeCell ref="A18:A19"/>
    <mergeCell ref="A14:A15"/>
    <mergeCell ref="A4:A5"/>
    <mergeCell ref="C65:H65"/>
    <mergeCell ref="A48:A49"/>
    <mergeCell ref="A24:A25"/>
    <mergeCell ref="AA73:AF73"/>
    <mergeCell ref="O1:T1"/>
    <mergeCell ref="O65:T65"/>
    <mergeCell ref="A60:A61"/>
    <mergeCell ref="A36:A37"/>
    <mergeCell ref="A16:A17"/>
    <mergeCell ref="A54:A55"/>
    <mergeCell ref="A6:A7"/>
    <mergeCell ref="A50:A51"/>
    <mergeCell ref="AA65:AF65"/>
    <mergeCell ref="A12:A13"/>
    <mergeCell ref="A56:A57"/>
    <mergeCell ref="A26:A27"/>
    <mergeCell ref="A46:A47"/>
    <mergeCell ref="I1:N1"/>
    <mergeCell ref="I73:N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82"/>
  <sheetViews>
    <sheetView workbookViewId="0">
      <selection activeCell="D10" sqref="D10"/>
    </sheetView>
  </sheetViews>
  <sheetFormatPr baseColWidth="10" defaultColWidth="8.83203125" defaultRowHeight="15" x14ac:dyDescent="0.2"/>
  <sheetData>
    <row r="1" spans="1:38" x14ac:dyDescent="0.2">
      <c r="B1" s="7" t="s">
        <v>0</v>
      </c>
      <c r="C1" s="12" t="s">
        <v>1</v>
      </c>
      <c r="D1" s="13"/>
      <c r="E1" s="13"/>
      <c r="F1" s="13"/>
      <c r="G1" s="13"/>
      <c r="H1" s="14"/>
      <c r="I1" s="12" t="s">
        <v>2</v>
      </c>
      <c r="J1" s="13"/>
      <c r="K1" s="13"/>
      <c r="L1" s="13"/>
      <c r="M1" s="13"/>
      <c r="N1" s="14"/>
      <c r="O1" s="12" t="s">
        <v>3</v>
      </c>
      <c r="P1" s="13"/>
      <c r="Q1" s="13"/>
      <c r="R1" s="13"/>
      <c r="S1" s="13"/>
      <c r="T1" s="14"/>
      <c r="U1" s="12" t="s">
        <v>4</v>
      </c>
      <c r="V1" s="13"/>
      <c r="W1" s="13"/>
      <c r="X1" s="13"/>
      <c r="Y1" s="13"/>
      <c r="Z1" s="14"/>
      <c r="AA1" s="12" t="s">
        <v>5</v>
      </c>
      <c r="AB1" s="13"/>
      <c r="AC1" s="13"/>
      <c r="AD1" s="13"/>
      <c r="AE1" s="13"/>
      <c r="AF1" s="14"/>
      <c r="AG1" s="12" t="s">
        <v>6</v>
      </c>
      <c r="AH1" s="13"/>
      <c r="AI1" s="13"/>
      <c r="AJ1" s="13"/>
      <c r="AK1" s="13"/>
      <c r="AL1" s="14"/>
    </row>
    <row r="2" spans="1:38" x14ac:dyDescent="0.2"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8</v>
      </c>
      <c r="P2" s="7" t="s">
        <v>9</v>
      </c>
      <c r="Q2" s="7" t="s">
        <v>10</v>
      </c>
      <c r="R2" s="7" t="s">
        <v>11</v>
      </c>
      <c r="S2" s="7" t="s">
        <v>12</v>
      </c>
      <c r="T2" s="7" t="s">
        <v>13</v>
      </c>
      <c r="U2" s="7" t="s">
        <v>8</v>
      </c>
      <c r="V2" s="7" t="s">
        <v>9</v>
      </c>
      <c r="W2" s="7" t="s">
        <v>10</v>
      </c>
      <c r="X2" s="7" t="s">
        <v>11</v>
      </c>
      <c r="Y2" s="7" t="s">
        <v>12</v>
      </c>
      <c r="Z2" s="7" t="s">
        <v>13</v>
      </c>
      <c r="AA2" s="7" t="s">
        <v>8</v>
      </c>
      <c r="AB2" s="7" t="s">
        <v>9</v>
      </c>
      <c r="AC2" s="7" t="s">
        <v>10</v>
      </c>
      <c r="AD2" s="7" t="s">
        <v>11</v>
      </c>
      <c r="AE2" s="7" t="s">
        <v>12</v>
      </c>
      <c r="AF2" s="7" t="s">
        <v>13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  <c r="AL2" s="7" t="s">
        <v>13</v>
      </c>
    </row>
    <row r="3" spans="1:38" x14ac:dyDescent="0.2">
      <c r="A3" s="7" t="s">
        <v>14</v>
      </c>
      <c r="B3" s="7" t="s">
        <v>15</v>
      </c>
    </row>
    <row r="4" spans="1:38" x14ac:dyDescent="0.2">
      <c r="A4" s="12" t="s">
        <v>175</v>
      </c>
      <c r="B4" s="7" t="s">
        <v>17</v>
      </c>
      <c r="C4">
        <v>1395.6817335293099</v>
      </c>
      <c r="D4">
        <v>1133.6191434965519</v>
      </c>
      <c r="E4">
        <v>1093.0760383513791</v>
      </c>
      <c r="F4">
        <v>74.790407855862071</v>
      </c>
      <c r="G4">
        <v>30.82783059862069</v>
      </c>
      <c r="H4">
        <v>42.173155388620692</v>
      </c>
      <c r="I4">
        <v>1420.0504011855171</v>
      </c>
      <c r="J4">
        <v>1289.7366488299999</v>
      </c>
      <c r="K4">
        <v>1384.5699561434481</v>
      </c>
      <c r="L4">
        <v>528.49343730896555</v>
      </c>
      <c r="M4">
        <v>123.50864661103449</v>
      </c>
      <c r="N4">
        <v>117.60800863137931</v>
      </c>
      <c r="O4">
        <v>1385.913258095517</v>
      </c>
      <c r="P4">
        <v>1199.666833284828</v>
      </c>
      <c r="Q4">
        <v>1203.4091846534479</v>
      </c>
      <c r="R4">
        <v>208.56557650655171</v>
      </c>
      <c r="S4">
        <v>39.429101380689652</v>
      </c>
      <c r="T4">
        <v>48.682907520344827</v>
      </c>
      <c r="U4">
        <v>769.23390006620696</v>
      </c>
      <c r="V4">
        <v>1077.9387853568969</v>
      </c>
      <c r="W4">
        <v>1081.321218846552</v>
      </c>
      <c r="X4">
        <v>67.836697797931038</v>
      </c>
      <c r="Y4">
        <v>25.632225204482761</v>
      </c>
      <c r="Z4">
        <v>34.347998639310347</v>
      </c>
      <c r="AA4">
        <v>703.34855104241376</v>
      </c>
      <c r="AB4">
        <v>1276.5279306503451</v>
      </c>
      <c r="AC4">
        <v>1339.850443918966</v>
      </c>
      <c r="AD4">
        <v>647.08369671965511</v>
      </c>
      <c r="AE4">
        <v>113.492550597931</v>
      </c>
      <c r="AF4">
        <v>106.3443957055173</v>
      </c>
      <c r="AG4">
        <v>759.49966159241376</v>
      </c>
      <c r="AH4">
        <v>1152.5371046555169</v>
      </c>
      <c r="AI4">
        <v>1185.8737495413791</v>
      </c>
      <c r="AJ4">
        <v>265.66856063793102</v>
      </c>
      <c r="AK4">
        <v>42.108856373793103</v>
      </c>
      <c r="AL4">
        <v>42.100926912068957</v>
      </c>
    </row>
    <row r="5" spans="1:38" x14ac:dyDescent="0.2">
      <c r="A5" s="15"/>
      <c r="B5" s="7" t="s">
        <v>18</v>
      </c>
      <c r="C5">
        <v>14.48001356164322</v>
      </c>
      <c r="D5">
        <v>6.247545382299486</v>
      </c>
      <c r="E5">
        <v>9.035465081838268</v>
      </c>
      <c r="F5">
        <v>83.773100106803724</v>
      </c>
      <c r="G5">
        <v>29.57588204305824</v>
      </c>
      <c r="H5">
        <v>40.235441781641583</v>
      </c>
      <c r="I5">
        <v>62.025686207141518</v>
      </c>
      <c r="J5">
        <v>15.600901730554369</v>
      </c>
      <c r="K5">
        <v>20.04641630355594</v>
      </c>
      <c r="L5">
        <v>693.51337998492852</v>
      </c>
      <c r="M5">
        <v>161.51301831888361</v>
      </c>
      <c r="N5">
        <v>165.95100532417791</v>
      </c>
      <c r="O5">
        <v>22.553984180536752</v>
      </c>
      <c r="P5">
        <v>5.2663767651682729</v>
      </c>
      <c r="Q5">
        <v>10.238077095091059</v>
      </c>
      <c r="R5">
        <v>278.72180155216529</v>
      </c>
      <c r="S5">
        <v>49.066875254144492</v>
      </c>
      <c r="T5">
        <v>48.749837265274202</v>
      </c>
      <c r="U5">
        <v>9.4512617272545718</v>
      </c>
      <c r="V5">
        <v>5.5575500247638896</v>
      </c>
      <c r="W5">
        <v>5.6916397402512002</v>
      </c>
      <c r="X5">
        <v>59.815919419708152</v>
      </c>
      <c r="Y5">
        <v>22.154856473109309</v>
      </c>
      <c r="Z5">
        <v>41.491439503368049</v>
      </c>
      <c r="AA5">
        <v>69.229129044792955</v>
      </c>
      <c r="AB5">
        <v>16.971453313155369</v>
      </c>
      <c r="AC5">
        <v>14.852889899521299</v>
      </c>
      <c r="AD5">
        <v>1731.1920204756291</v>
      </c>
      <c r="AE5">
        <v>135.37599886397899</v>
      </c>
      <c r="AF5">
        <v>144.06353642686071</v>
      </c>
      <c r="AG5">
        <v>31.895789632062549</v>
      </c>
      <c r="AH5">
        <v>7.0695234226789188</v>
      </c>
      <c r="AI5">
        <v>7.1780770769702347</v>
      </c>
      <c r="AJ5">
        <v>303.65471599378589</v>
      </c>
      <c r="AK5">
        <v>47.05009556901458</v>
      </c>
      <c r="AL5">
        <v>36.769146809036123</v>
      </c>
    </row>
    <row r="6" spans="1:38" x14ac:dyDescent="0.2">
      <c r="A6" s="12" t="s">
        <v>176</v>
      </c>
      <c r="B6" s="7" t="s">
        <v>17</v>
      </c>
      <c r="C6">
        <v>1380.946024713008</v>
      </c>
      <c r="D6">
        <v>1142.565350922918</v>
      </c>
      <c r="E6">
        <v>1082.208158454921</v>
      </c>
      <c r="F6">
        <v>78.208635314974174</v>
      </c>
      <c r="G6">
        <v>28.088252813425129</v>
      </c>
      <c r="H6">
        <v>49.115589705679859</v>
      </c>
      <c r="I6">
        <v>1423.4597678348241</v>
      </c>
      <c r="J6">
        <v>1287.1850417532689</v>
      </c>
      <c r="K6">
        <v>1376.117525944253</v>
      </c>
      <c r="L6">
        <v>606.9591619831325</v>
      </c>
      <c r="M6">
        <v>111.2027178299483</v>
      </c>
      <c r="N6">
        <v>181.0229785531842</v>
      </c>
      <c r="O6">
        <v>1376.9352232990359</v>
      </c>
      <c r="P6">
        <v>1203.078334990709</v>
      </c>
      <c r="Q6">
        <v>1195.0519301225049</v>
      </c>
      <c r="R6">
        <v>240.3727085562823</v>
      </c>
      <c r="S6">
        <v>36.693234830981069</v>
      </c>
      <c r="T6">
        <v>67.298326104991389</v>
      </c>
      <c r="U6">
        <v>772.75901609050243</v>
      </c>
      <c r="V6">
        <v>1084.5457533441161</v>
      </c>
      <c r="W6">
        <v>1077.310987936683</v>
      </c>
      <c r="X6">
        <v>70.432358886058523</v>
      </c>
      <c r="Y6">
        <v>30.60466038726334</v>
      </c>
      <c r="Z6">
        <v>34.657132013080897</v>
      </c>
      <c r="AA6">
        <v>704.64345023675162</v>
      </c>
      <c r="AB6">
        <v>1264.3582394470061</v>
      </c>
      <c r="AC6">
        <v>1344.584966776669</v>
      </c>
      <c r="AD6">
        <v>701.71847595456109</v>
      </c>
      <c r="AE6">
        <v>138.99352997796899</v>
      </c>
      <c r="AF6">
        <v>146.7413377800344</v>
      </c>
      <c r="AG6">
        <v>761.72700110529934</v>
      </c>
      <c r="AH6">
        <v>1150.402118760152</v>
      </c>
      <c r="AI6">
        <v>1184.680768151755</v>
      </c>
      <c r="AJ6">
        <v>296.49954665714279</v>
      </c>
      <c r="AK6">
        <v>46.533590321170387</v>
      </c>
      <c r="AL6">
        <v>49.155796611703963</v>
      </c>
    </row>
    <row r="7" spans="1:38" x14ac:dyDescent="0.2">
      <c r="A7" s="15"/>
      <c r="B7" s="7" t="s">
        <v>18</v>
      </c>
      <c r="C7">
        <v>10.65074560115565</v>
      </c>
      <c r="D7">
        <v>5.5949193255180631</v>
      </c>
      <c r="E7">
        <v>7.9074658843806613</v>
      </c>
      <c r="F7">
        <v>81.264732713970659</v>
      </c>
      <c r="G7">
        <v>26.488564199829419</v>
      </c>
      <c r="H7">
        <v>48.48463805137758</v>
      </c>
      <c r="I7">
        <v>64.552516749102949</v>
      </c>
      <c r="J7">
        <v>13.228429649002891</v>
      </c>
      <c r="K7">
        <v>23.591525447292589</v>
      </c>
      <c r="L7">
        <v>747.77850708936489</v>
      </c>
      <c r="M7">
        <v>142.72078728982919</v>
      </c>
      <c r="N7">
        <v>243.38104324866981</v>
      </c>
      <c r="O7">
        <v>25.049014308729969</v>
      </c>
      <c r="P7">
        <v>5.6071520469682712</v>
      </c>
      <c r="Q7">
        <v>10.531807583293959</v>
      </c>
      <c r="R7">
        <v>294.40870979694461</v>
      </c>
      <c r="S7">
        <v>40.450118185028778</v>
      </c>
      <c r="T7">
        <v>67.247079696218279</v>
      </c>
      <c r="U7">
        <v>8.8061952023865775</v>
      </c>
      <c r="V7">
        <v>6.5062845016263573</v>
      </c>
      <c r="W7">
        <v>7.0408393300743528</v>
      </c>
      <c r="X7">
        <v>76.386499676955069</v>
      </c>
      <c r="Y7">
        <v>25.913885490308001</v>
      </c>
      <c r="Z7">
        <v>37.69711050799954</v>
      </c>
      <c r="AA7">
        <v>73.330641532066267</v>
      </c>
      <c r="AB7">
        <v>17.488682226271791</v>
      </c>
      <c r="AC7">
        <v>17.731607458072059</v>
      </c>
      <c r="AD7">
        <v>806.06456181137833</v>
      </c>
      <c r="AE7">
        <v>158.40473421935789</v>
      </c>
      <c r="AF7">
        <v>184.9428889460529</v>
      </c>
      <c r="AG7">
        <v>31.983701371980661</v>
      </c>
      <c r="AH7">
        <v>6.8299618829172664</v>
      </c>
      <c r="AI7">
        <v>7.9498608655618188</v>
      </c>
      <c r="AJ7">
        <v>325.36444243358761</v>
      </c>
      <c r="AK7">
        <v>55.567222077860073</v>
      </c>
      <c r="AL7">
        <v>52.379574999015958</v>
      </c>
    </row>
    <row r="8" spans="1:38" x14ac:dyDescent="0.2">
      <c r="A8" s="12" t="s">
        <v>177</v>
      </c>
      <c r="B8" s="7" t="s">
        <v>17</v>
      </c>
      <c r="C8">
        <v>1380.918441188483</v>
      </c>
      <c r="D8">
        <v>1142.4185312464231</v>
      </c>
      <c r="E8">
        <v>1084.066891388054</v>
      </c>
      <c r="F8">
        <v>77.393319387477632</v>
      </c>
      <c r="G8">
        <v>29.719374866547401</v>
      </c>
      <c r="H8">
        <v>50.316117086225397</v>
      </c>
      <c r="I8">
        <v>1425.609020487125</v>
      </c>
      <c r="J8">
        <v>1294.754860974607</v>
      </c>
      <c r="K8">
        <v>1375.4436527571529</v>
      </c>
      <c r="L8">
        <v>593.90112473738805</v>
      </c>
      <c r="M8">
        <v>111.63248362289799</v>
      </c>
      <c r="N8">
        <v>149.2043172182469</v>
      </c>
      <c r="O8">
        <v>1377.746319017167</v>
      </c>
      <c r="P8">
        <v>1206.035388608369</v>
      </c>
      <c r="Q8">
        <v>1195.78783730186</v>
      </c>
      <c r="R8">
        <v>238.0850278339893</v>
      </c>
      <c r="S8">
        <v>36.904457922719139</v>
      </c>
      <c r="T8">
        <v>56.625158950268329</v>
      </c>
      <c r="U8">
        <v>769.55157396494985</v>
      </c>
      <c r="V8">
        <v>1079.8884413987839</v>
      </c>
      <c r="W8">
        <v>1082.7935985207439</v>
      </c>
      <c r="X8">
        <v>68.837626037209304</v>
      </c>
      <c r="Y8">
        <v>34.432091314132379</v>
      </c>
      <c r="Z8">
        <v>39.895391245796063</v>
      </c>
      <c r="AA8">
        <v>691.27031819134481</v>
      </c>
      <c r="AB8">
        <v>1264.269273794707</v>
      </c>
      <c r="AC8">
        <v>1340.6273843025749</v>
      </c>
      <c r="AD8">
        <v>781.08497645223622</v>
      </c>
      <c r="AE8">
        <v>167.67016023398929</v>
      </c>
      <c r="AF8">
        <v>198.89594822003579</v>
      </c>
      <c r="AG8">
        <v>754.34129095171659</v>
      </c>
      <c r="AH8">
        <v>1148.177170474607</v>
      </c>
      <c r="AI8">
        <v>1187.731701486767</v>
      </c>
      <c r="AJ8">
        <v>328.81650385831841</v>
      </c>
      <c r="AK8">
        <v>58.422779553488382</v>
      </c>
      <c r="AL8">
        <v>71.431579662611796</v>
      </c>
    </row>
    <row r="9" spans="1:38" x14ac:dyDescent="0.2">
      <c r="A9" s="15"/>
      <c r="B9" s="7" t="s">
        <v>18</v>
      </c>
      <c r="C9">
        <v>15.303549723884259</v>
      </c>
      <c r="D9">
        <v>6.1391499681597557</v>
      </c>
      <c r="E9">
        <v>10.113713222862589</v>
      </c>
      <c r="F9">
        <v>74.951129443331894</v>
      </c>
      <c r="G9">
        <v>33.258702132017113</v>
      </c>
      <c r="H9">
        <v>49.874409697338173</v>
      </c>
      <c r="I9">
        <v>60.546171324773972</v>
      </c>
      <c r="J9">
        <v>15.318718247873599</v>
      </c>
      <c r="K9">
        <v>21.549531045341581</v>
      </c>
      <c r="L9">
        <v>707.80520264869403</v>
      </c>
      <c r="M9">
        <v>132.94268629583701</v>
      </c>
      <c r="N9">
        <v>219.09759767870611</v>
      </c>
      <c r="O9">
        <v>26.22191260213749</v>
      </c>
      <c r="P9">
        <v>7.2604385478996294</v>
      </c>
      <c r="Q9">
        <v>12.32867556456063</v>
      </c>
      <c r="R9">
        <v>282.27986301033121</v>
      </c>
      <c r="S9">
        <v>39.144441287604891</v>
      </c>
      <c r="T9">
        <v>62.565771243289781</v>
      </c>
      <c r="U9">
        <v>10.04211881994719</v>
      </c>
      <c r="V9">
        <v>8.4807030348167043</v>
      </c>
      <c r="W9">
        <v>7.1427656481174902</v>
      </c>
      <c r="X9">
        <v>70.538672923682455</v>
      </c>
      <c r="Y9">
        <v>29.753382477295158</v>
      </c>
      <c r="Z9">
        <v>41.195537125159653</v>
      </c>
      <c r="AA9">
        <v>86.582342683937725</v>
      </c>
      <c r="AB9">
        <v>22.882479830187361</v>
      </c>
      <c r="AC9">
        <v>28.247877062215409</v>
      </c>
      <c r="AD9">
        <v>893.0817315132457</v>
      </c>
      <c r="AE9">
        <v>203.63701935400729</v>
      </c>
      <c r="AF9">
        <v>263.12296088864292</v>
      </c>
      <c r="AG9">
        <v>38.280151246201093</v>
      </c>
      <c r="AH9">
        <v>9.8844607915851554</v>
      </c>
      <c r="AI9">
        <v>10.606490731364049</v>
      </c>
      <c r="AJ9">
        <v>355.01119519249681</v>
      </c>
      <c r="AK9">
        <v>69.797030908195978</v>
      </c>
      <c r="AL9">
        <v>84.558371075065963</v>
      </c>
    </row>
    <row r="10" spans="1:38" x14ac:dyDescent="0.2">
      <c r="A10" s="12" t="s">
        <v>178</v>
      </c>
      <c r="B10" s="7" t="s">
        <v>17</v>
      </c>
      <c r="C10">
        <v>1377.5953083134759</v>
      </c>
      <c r="D10">
        <v>1148.17717918162</v>
      </c>
      <c r="E10">
        <v>1084.34286518162</v>
      </c>
      <c r="F10">
        <v>89.364329961845925</v>
      </c>
      <c r="G10">
        <v>37.616590947311053</v>
      </c>
      <c r="H10">
        <v>55.013588408066873</v>
      </c>
      <c r="I10">
        <v>1445.745398799128</v>
      </c>
      <c r="J10">
        <v>1288.4014005336001</v>
      </c>
      <c r="K10">
        <v>1372.838548560479</v>
      </c>
      <c r="L10">
        <v>687.18200181104658</v>
      </c>
      <c r="M10">
        <v>153.15319905159879</v>
      </c>
      <c r="N10">
        <v>206.39590607303779</v>
      </c>
      <c r="O10">
        <v>1384.1157082873231</v>
      </c>
      <c r="P10">
        <v>1207.6372057094079</v>
      </c>
      <c r="Q10">
        <v>1196.9855075561211</v>
      </c>
      <c r="R10">
        <v>267.89541093931678</v>
      </c>
      <c r="S10">
        <v>55.767127911337212</v>
      </c>
      <c r="T10">
        <v>86.183430186773265</v>
      </c>
      <c r="U10">
        <v>762.28797975045404</v>
      </c>
      <c r="V10">
        <v>1079.5642744798399</v>
      </c>
      <c r="W10">
        <v>1077.3806656996001</v>
      </c>
      <c r="X10">
        <v>95.168771782703487</v>
      </c>
      <c r="Y10">
        <v>40.544396235828494</v>
      </c>
      <c r="Z10">
        <v>61.688701960755807</v>
      </c>
      <c r="AA10">
        <v>675.05984842499095</v>
      </c>
      <c r="AB10">
        <v>1260.7367065829999</v>
      </c>
      <c r="AC10">
        <v>1331.212842780966</v>
      </c>
      <c r="AD10">
        <v>816.22086764534879</v>
      </c>
      <c r="AE10">
        <v>188.70221498982559</v>
      </c>
      <c r="AF10">
        <v>206.76314982122091</v>
      </c>
      <c r="AG10">
        <v>743.57124924809307</v>
      </c>
      <c r="AH10">
        <v>1147.8673276988741</v>
      </c>
      <c r="AI10">
        <v>1180.4812524271699</v>
      </c>
      <c r="AJ10">
        <v>335.93769346220932</v>
      </c>
      <c r="AK10">
        <v>73.141825589752912</v>
      </c>
      <c r="AL10">
        <v>68.188640555595924</v>
      </c>
    </row>
    <row r="11" spans="1:38" x14ac:dyDescent="0.2">
      <c r="A11" s="15"/>
      <c r="B11" s="7" t="s">
        <v>18</v>
      </c>
      <c r="C11">
        <v>11.01493076048617</v>
      </c>
      <c r="D11">
        <v>6.7907808749488776</v>
      </c>
      <c r="E11">
        <v>8.1183910601576166</v>
      </c>
      <c r="F11">
        <v>86.007282491877746</v>
      </c>
      <c r="G11">
        <v>48.17378263689973</v>
      </c>
      <c r="H11">
        <v>71.082116067637699</v>
      </c>
      <c r="I11">
        <v>77.966680119460463</v>
      </c>
      <c r="J11">
        <v>18.58735833421467</v>
      </c>
      <c r="K11">
        <v>30.020988475198649</v>
      </c>
      <c r="L11">
        <v>919.37012882003444</v>
      </c>
      <c r="M11">
        <v>196.5129291515685</v>
      </c>
      <c r="N11">
        <v>305.47206043076528</v>
      </c>
      <c r="O11">
        <v>30.652527945102271</v>
      </c>
      <c r="P11">
        <v>6.627713106640555</v>
      </c>
      <c r="Q11">
        <v>12.618691153502869</v>
      </c>
      <c r="R11">
        <v>349.92945130410169</v>
      </c>
      <c r="S11">
        <v>74.901514939003377</v>
      </c>
      <c r="T11">
        <v>110.71829670718419</v>
      </c>
      <c r="U11">
        <v>11.8697782162929</v>
      </c>
      <c r="V11">
        <v>6.931658789010231</v>
      </c>
      <c r="W11">
        <v>5.1217039118402674</v>
      </c>
      <c r="X11">
        <v>116.7993196729675</v>
      </c>
      <c r="Y11">
        <v>39.54536890821953</v>
      </c>
      <c r="Z11">
        <v>118.79898575269389</v>
      </c>
      <c r="AA11">
        <v>98.633005989566925</v>
      </c>
      <c r="AB11">
        <v>29.0804280298224</v>
      </c>
      <c r="AC11">
        <v>29.755695603350549</v>
      </c>
      <c r="AD11">
        <v>1193.0890349899969</v>
      </c>
      <c r="AE11">
        <v>281.02419949988689</v>
      </c>
      <c r="AF11">
        <v>324.49331948153792</v>
      </c>
      <c r="AG11">
        <v>43.82684621703109</v>
      </c>
      <c r="AH11">
        <v>11.46847529985083</v>
      </c>
      <c r="AI11">
        <v>9.2507212153739147</v>
      </c>
      <c r="AJ11">
        <v>451.70895733195022</v>
      </c>
      <c r="AK11">
        <v>109.7038462483866</v>
      </c>
      <c r="AL11">
        <v>99.303814719356012</v>
      </c>
    </row>
    <row r="12" spans="1:38" x14ac:dyDescent="0.2">
      <c r="A12" s="12" t="s">
        <v>179</v>
      </c>
      <c r="B12" s="7" t="s">
        <v>17</v>
      </c>
      <c r="C12">
        <v>1386.019170221565</v>
      </c>
      <c r="D12">
        <v>1153.249780905654</v>
      </c>
      <c r="E12">
        <v>1099.228109890204</v>
      </c>
      <c r="F12">
        <v>117.9877608411707</v>
      </c>
      <c r="G12">
        <v>50.953221681683658</v>
      </c>
      <c r="H12">
        <v>51.61963730055902</v>
      </c>
      <c r="I12">
        <v>1454.7353589395129</v>
      </c>
      <c r="J12">
        <v>1309.3170430486521</v>
      </c>
      <c r="K12">
        <v>1369.524938378041</v>
      </c>
      <c r="L12">
        <v>850.48994775238396</v>
      </c>
      <c r="M12">
        <v>291.99124174383428</v>
      </c>
      <c r="N12">
        <v>330.29005731108191</v>
      </c>
      <c r="O12">
        <v>1389.7883566111111</v>
      </c>
      <c r="P12">
        <v>1221.1540952324131</v>
      </c>
      <c r="Q12">
        <v>1204.466754135108</v>
      </c>
      <c r="R12">
        <v>314.58788978855642</v>
      </c>
      <c r="S12">
        <v>95.766416308451156</v>
      </c>
      <c r="T12">
        <v>102.55431329496879</v>
      </c>
      <c r="U12">
        <v>747.41072134516753</v>
      </c>
      <c r="V12">
        <v>1083.491896849441</v>
      </c>
      <c r="W12">
        <v>1077.228067033202</v>
      </c>
      <c r="X12">
        <v>103.1457868878658</v>
      </c>
      <c r="Y12">
        <v>45.571621986517577</v>
      </c>
      <c r="Z12">
        <v>56.961111113778351</v>
      </c>
      <c r="AA12">
        <v>631.86868533596316</v>
      </c>
      <c r="AB12">
        <v>1264.64461074622</v>
      </c>
      <c r="AC12">
        <v>1311.7905890595</v>
      </c>
      <c r="AD12">
        <v>896.4524702114436</v>
      </c>
      <c r="AE12">
        <v>231.6567158204538</v>
      </c>
      <c r="AF12">
        <v>241.7701283206182</v>
      </c>
      <c r="AG12">
        <v>720.49188982380019</v>
      </c>
      <c r="AH12">
        <v>1155.6469800736361</v>
      </c>
      <c r="AI12">
        <v>1170.2009884924389</v>
      </c>
      <c r="AJ12">
        <v>364.99641307530419</v>
      </c>
      <c r="AK12">
        <v>79.780638567905285</v>
      </c>
      <c r="AL12">
        <v>77.5976621417297</v>
      </c>
    </row>
    <row r="13" spans="1:38" x14ac:dyDescent="0.2">
      <c r="A13" s="15"/>
      <c r="B13" s="7" t="s">
        <v>18</v>
      </c>
      <c r="C13">
        <v>17.357031754298049</v>
      </c>
      <c r="D13">
        <v>11.34081130364947</v>
      </c>
      <c r="E13">
        <v>9.458280086890074</v>
      </c>
      <c r="F13">
        <v>127.1660131430493</v>
      </c>
      <c r="G13">
        <v>50.669250666226823</v>
      </c>
      <c r="H13">
        <v>42.907626820335423</v>
      </c>
      <c r="I13">
        <v>78.808342136206946</v>
      </c>
      <c r="J13">
        <v>38.610673917777149</v>
      </c>
      <c r="K13">
        <v>42.016370310180903</v>
      </c>
      <c r="L13">
        <v>3027.21426082478</v>
      </c>
      <c r="M13">
        <v>429.88338632803749</v>
      </c>
      <c r="N13">
        <v>744.82573812776491</v>
      </c>
      <c r="O13">
        <v>30.947597058947171</v>
      </c>
      <c r="P13">
        <v>10.419716123369589</v>
      </c>
      <c r="Q13">
        <v>16.83768971602764</v>
      </c>
      <c r="R13">
        <v>489.5110634391325</v>
      </c>
      <c r="S13">
        <v>180.34261741408059</v>
      </c>
      <c r="T13">
        <v>153.6714491862576</v>
      </c>
      <c r="U13">
        <v>14.992739551779669</v>
      </c>
      <c r="V13">
        <v>8.5673992710639624</v>
      </c>
      <c r="W13">
        <v>11.068193602133549</v>
      </c>
      <c r="X13">
        <v>95.426809408640366</v>
      </c>
      <c r="Y13">
        <v>39.203611021131969</v>
      </c>
      <c r="Z13">
        <v>46.64747358119282</v>
      </c>
      <c r="AA13">
        <v>98.883918663539333</v>
      </c>
      <c r="AB13">
        <v>34.654443218409419</v>
      </c>
      <c r="AC13">
        <v>34.257424286274833</v>
      </c>
      <c r="AD13">
        <v>2849.9415091909309</v>
      </c>
      <c r="AE13">
        <v>385.60299648868329</v>
      </c>
      <c r="AF13">
        <v>399.91892711549798</v>
      </c>
      <c r="AG13">
        <v>47.135165039550898</v>
      </c>
      <c r="AH13">
        <v>13.215026835502229</v>
      </c>
      <c r="AI13">
        <v>12.83920594084052</v>
      </c>
      <c r="AJ13">
        <v>720.18227690814717</v>
      </c>
      <c r="AK13">
        <v>107.58511728549099</v>
      </c>
      <c r="AL13">
        <v>84.198914594608482</v>
      </c>
    </row>
    <row r="14" spans="1:38" x14ac:dyDescent="0.2">
      <c r="A14" s="12" t="s">
        <v>180</v>
      </c>
      <c r="B14" s="7" t="s">
        <v>17</v>
      </c>
      <c r="C14">
        <v>1368.497322530533</v>
      </c>
      <c r="D14">
        <v>1161.969555824556</v>
      </c>
      <c r="E14">
        <v>1086.690075068821</v>
      </c>
      <c r="F14">
        <v>151.5917031648352</v>
      </c>
      <c r="G14">
        <v>48.376740190368452</v>
      </c>
      <c r="H14">
        <v>79.600184485132516</v>
      </c>
      <c r="I14">
        <v>1430.1675750478189</v>
      </c>
      <c r="J14">
        <v>1309.7927425166399</v>
      </c>
      <c r="K14">
        <v>1362.8162727399031</v>
      </c>
      <c r="L14">
        <v>987.65784513445374</v>
      </c>
      <c r="M14">
        <v>360.32252720232708</v>
      </c>
      <c r="N14">
        <v>431.20988382967028</v>
      </c>
      <c r="O14">
        <v>1369.305929774152</v>
      </c>
      <c r="P14">
        <v>1225.309876099838</v>
      </c>
      <c r="Q14">
        <v>1195.2589075085621</v>
      </c>
      <c r="R14">
        <v>392.59962025177759</v>
      </c>
      <c r="S14">
        <v>123.66319748610211</v>
      </c>
      <c r="T14">
        <v>148.96832849321271</v>
      </c>
      <c r="U14">
        <v>734.43729218836836</v>
      </c>
      <c r="V14">
        <v>1076.771384466882</v>
      </c>
      <c r="W14">
        <v>1070.090034642003</v>
      </c>
      <c r="X14">
        <v>136.82559648287011</v>
      </c>
      <c r="Y14">
        <v>53.961895735617318</v>
      </c>
      <c r="Z14">
        <v>81.087992797996108</v>
      </c>
      <c r="AA14">
        <v>644.0655866552504</v>
      </c>
      <c r="AB14">
        <v>1245.192044955412</v>
      </c>
      <c r="AC14">
        <v>1331.2746544552499</v>
      </c>
      <c r="AD14">
        <v>938.18676278765349</v>
      </c>
      <c r="AE14">
        <v>283.29696160148671</v>
      </c>
      <c r="AF14">
        <v>276.99507121493212</v>
      </c>
      <c r="AG14">
        <v>716.33567214151856</v>
      </c>
      <c r="AH14">
        <v>1145.8405286898219</v>
      </c>
      <c r="AI14">
        <v>1172.7249617877219</v>
      </c>
      <c r="AJ14">
        <v>388.96562325210078</v>
      </c>
      <c r="AK14">
        <v>96.95816283968972</v>
      </c>
      <c r="AL14">
        <v>94.216275987718177</v>
      </c>
    </row>
    <row r="15" spans="1:38" x14ac:dyDescent="0.2">
      <c r="A15" s="15"/>
      <c r="B15" s="7" t="s">
        <v>18</v>
      </c>
      <c r="C15">
        <v>20.765850810300041</v>
      </c>
      <c r="D15">
        <v>11.60269972905218</v>
      </c>
      <c r="E15">
        <v>12.10839285051218</v>
      </c>
      <c r="F15">
        <v>150.3517781282969</v>
      </c>
      <c r="G15">
        <v>55.251791829689722</v>
      </c>
      <c r="H15">
        <v>120.20640108110889</v>
      </c>
      <c r="I15">
        <v>88.664094470746846</v>
      </c>
      <c r="J15">
        <v>33.490948901625892</v>
      </c>
      <c r="K15">
        <v>43.714990794237018</v>
      </c>
      <c r="L15">
        <v>1505.0757793944581</v>
      </c>
      <c r="M15">
        <v>478.9339234983982</v>
      </c>
      <c r="N15">
        <v>693.27849664894961</v>
      </c>
      <c r="O15">
        <v>33.924969984916693</v>
      </c>
      <c r="P15">
        <v>11.3966868197582</v>
      </c>
      <c r="Q15">
        <v>15.60036035513229</v>
      </c>
      <c r="R15">
        <v>556.8274979124684</v>
      </c>
      <c r="S15">
        <v>166.2073724675474</v>
      </c>
      <c r="T15">
        <v>183.2117125560504</v>
      </c>
      <c r="U15">
        <v>15.95927603374381</v>
      </c>
      <c r="V15">
        <v>12.2014535777568</v>
      </c>
      <c r="W15">
        <v>8.6021776777114631</v>
      </c>
      <c r="X15">
        <v>158.87828736679961</v>
      </c>
      <c r="Y15">
        <v>49.786156332463662</v>
      </c>
      <c r="Z15">
        <v>152.63449346907109</v>
      </c>
      <c r="AA15">
        <v>95.405935426595434</v>
      </c>
      <c r="AB15">
        <v>33.758838592378162</v>
      </c>
      <c r="AC15">
        <v>28.388241908259189</v>
      </c>
      <c r="AD15">
        <v>1422.927033743739</v>
      </c>
      <c r="AE15">
        <v>389.39910352285909</v>
      </c>
      <c r="AF15">
        <v>386.28134531849838</v>
      </c>
      <c r="AG15">
        <v>43.983376541315202</v>
      </c>
      <c r="AH15">
        <v>13.07816953319807</v>
      </c>
      <c r="AI15">
        <v>10.83024802948041</v>
      </c>
      <c r="AJ15">
        <v>530.18844033245966</v>
      </c>
      <c r="AK15">
        <v>130.0056405484267</v>
      </c>
      <c r="AL15">
        <v>105.79105858390879</v>
      </c>
    </row>
    <row r="16" spans="1:38" x14ac:dyDescent="0.2">
      <c r="A16" s="12" t="s">
        <v>181</v>
      </c>
      <c r="B16" s="7" t="s">
        <v>17</v>
      </c>
      <c r="C16">
        <v>1454.061063225472</v>
      </c>
      <c r="D16">
        <v>1156.7831111537739</v>
      </c>
      <c r="E16">
        <v>1073.7757792946541</v>
      </c>
      <c r="F16">
        <v>173.27704724252911</v>
      </c>
      <c r="G16">
        <v>63.229844620320847</v>
      </c>
      <c r="H16">
        <v>102.9481038298207</v>
      </c>
      <c r="I16">
        <v>1536.9645576468549</v>
      </c>
      <c r="J16">
        <v>1305.8422129490571</v>
      </c>
      <c r="K16">
        <v>1332.490552365723</v>
      </c>
      <c r="L16">
        <v>1142.4618810031459</v>
      </c>
      <c r="M16">
        <v>516.61746312551122</v>
      </c>
      <c r="N16">
        <v>613.22606948128339</v>
      </c>
      <c r="O16">
        <v>1463.735163425471</v>
      </c>
      <c r="P16">
        <v>1221.3393729003139</v>
      </c>
      <c r="Q16">
        <v>1177.5615414735851</v>
      </c>
      <c r="R16">
        <v>446.80353068983948</v>
      </c>
      <c r="S16">
        <v>170.37437774834851</v>
      </c>
      <c r="T16">
        <v>196.73039295784841</v>
      </c>
      <c r="U16">
        <v>802.67877807295588</v>
      </c>
      <c r="V16">
        <v>1052.2693057342769</v>
      </c>
      <c r="W16">
        <v>1068.593749919811</v>
      </c>
      <c r="X16">
        <v>153.0684739289085</v>
      </c>
      <c r="Y16">
        <v>71.047540393834538</v>
      </c>
      <c r="Z16">
        <v>102.4758638930481</v>
      </c>
      <c r="AA16">
        <v>688.18599042012579</v>
      </c>
      <c r="AB16">
        <v>1230.437918716352</v>
      </c>
      <c r="AC16">
        <v>1301.3396227927669</v>
      </c>
      <c r="AD16">
        <v>1007.719261724127</v>
      </c>
      <c r="AE16">
        <v>364.22613104655551</v>
      </c>
      <c r="AF16">
        <v>364.4477386681346</v>
      </c>
      <c r="AG16">
        <v>777.41246267012582</v>
      </c>
      <c r="AH16">
        <v>1128.189727286478</v>
      </c>
      <c r="AI16">
        <v>1157.901735327358</v>
      </c>
      <c r="AJ16">
        <v>426.13026051651468</v>
      </c>
      <c r="AK16">
        <v>135.8256356841774</v>
      </c>
      <c r="AL16">
        <v>122.1308957662787</v>
      </c>
    </row>
    <row r="17" spans="1:38" x14ac:dyDescent="0.2">
      <c r="A17" s="15"/>
      <c r="B17" s="7" t="s">
        <v>18</v>
      </c>
      <c r="C17">
        <v>21.409462766721941</v>
      </c>
      <c r="D17">
        <v>13.08994970799414</v>
      </c>
      <c r="E17">
        <v>14.4190888268281</v>
      </c>
      <c r="F17">
        <v>174.24883854581179</v>
      </c>
      <c r="G17">
        <v>75.819117559235266</v>
      </c>
      <c r="H17">
        <v>158.59578048285161</v>
      </c>
      <c r="I17">
        <v>100.1151565385329</v>
      </c>
      <c r="J17">
        <v>49.457363578121807</v>
      </c>
      <c r="K17">
        <v>61.876009075509693</v>
      </c>
      <c r="L17">
        <v>1780.142017832266</v>
      </c>
      <c r="M17">
        <v>724.79406959459391</v>
      </c>
      <c r="N17">
        <v>1005.596348389186</v>
      </c>
      <c r="O17">
        <v>38.909198277790587</v>
      </c>
      <c r="P17">
        <v>16.15358797071805</v>
      </c>
      <c r="Q17">
        <v>20.34513923216851</v>
      </c>
      <c r="R17">
        <v>639.51101938577665</v>
      </c>
      <c r="S17">
        <v>241.81087177862111</v>
      </c>
      <c r="T17">
        <v>246.7949191406741</v>
      </c>
      <c r="U17">
        <v>18.599337855042059</v>
      </c>
      <c r="V17">
        <v>11.03507028066246</v>
      </c>
      <c r="W17">
        <v>13.490865767503481</v>
      </c>
      <c r="X17">
        <v>170.9908575632295</v>
      </c>
      <c r="Y17">
        <v>90.598823192329789</v>
      </c>
      <c r="Z17">
        <v>166.292865278931</v>
      </c>
      <c r="AA17">
        <v>106.60174272836031</v>
      </c>
      <c r="AB17">
        <v>45.506746637222683</v>
      </c>
      <c r="AC17">
        <v>38.479078425397333</v>
      </c>
      <c r="AD17">
        <v>1561.17012993295</v>
      </c>
      <c r="AE17">
        <v>510.71848303259361</v>
      </c>
      <c r="AF17">
        <v>535.51418261634956</v>
      </c>
      <c r="AG17">
        <v>50.481660609662491</v>
      </c>
      <c r="AH17">
        <v>16.94684621121657</v>
      </c>
      <c r="AI17">
        <v>16.21752867209057</v>
      </c>
      <c r="AJ17">
        <v>582.25834494971366</v>
      </c>
      <c r="AK17">
        <v>183.69189021822191</v>
      </c>
      <c r="AL17">
        <v>152.91182106275329</v>
      </c>
    </row>
    <row r="18" spans="1:38" x14ac:dyDescent="0.2">
      <c r="A18" s="12" t="s">
        <v>182</v>
      </c>
      <c r="B18" s="7" t="s">
        <v>17</v>
      </c>
      <c r="C18">
        <v>1454.7891216587209</v>
      </c>
      <c r="D18">
        <v>1154.1728783071819</v>
      </c>
      <c r="E18">
        <v>1078.217613421243</v>
      </c>
      <c r="F18">
        <v>163.62359065710839</v>
      </c>
      <c r="G18">
        <v>63.220133356172653</v>
      </c>
      <c r="H18">
        <v>86.450551556595244</v>
      </c>
      <c r="I18">
        <v>1526.4646376949299</v>
      </c>
      <c r="J18">
        <v>1299.4808410057331</v>
      </c>
      <c r="K18">
        <v>1348.522200808691</v>
      </c>
      <c r="L18">
        <v>1042.236775212798</v>
      </c>
      <c r="M18">
        <v>476.86952811258681</v>
      </c>
      <c r="N18">
        <v>526.71894529248425</v>
      </c>
      <c r="O18">
        <v>1459.3424700428491</v>
      </c>
      <c r="P18">
        <v>1217.02616857936</v>
      </c>
      <c r="Q18">
        <v>1186.065630289982</v>
      </c>
      <c r="R18">
        <v>417.49050997796559</v>
      </c>
      <c r="S18">
        <v>157.57915091548449</v>
      </c>
      <c r="T18">
        <v>175.45436978901299</v>
      </c>
      <c r="U18">
        <v>802.92080217320461</v>
      </c>
      <c r="V18">
        <v>1042.487064556427</v>
      </c>
      <c r="W18">
        <v>1064.749949499095</v>
      </c>
      <c r="X18">
        <v>129.20001934168431</v>
      </c>
      <c r="Y18">
        <v>70.015214013582863</v>
      </c>
      <c r="Z18">
        <v>88.691571183217633</v>
      </c>
      <c r="AA18">
        <v>692.83656581200955</v>
      </c>
      <c r="AB18">
        <v>1211.7663422414</v>
      </c>
      <c r="AC18">
        <v>1306.235962574834</v>
      </c>
      <c r="AD18">
        <v>959.47393115907028</v>
      </c>
      <c r="AE18">
        <v>328.53003249049198</v>
      </c>
      <c r="AF18">
        <v>351.21104444581948</v>
      </c>
      <c r="AG18">
        <v>780.39703574864222</v>
      </c>
      <c r="AH18">
        <v>1115.5275555075441</v>
      </c>
      <c r="AI18">
        <v>1156.5193942978281</v>
      </c>
      <c r="AJ18">
        <v>392.44531692574708</v>
      </c>
      <c r="AK18">
        <v>116.53505424932089</v>
      </c>
      <c r="AL18">
        <v>114.03150792876551</v>
      </c>
    </row>
    <row r="19" spans="1:38" x14ac:dyDescent="0.2">
      <c r="A19" s="15"/>
      <c r="B19" s="7" t="s">
        <v>18</v>
      </c>
      <c r="C19">
        <v>22.74578169479485</v>
      </c>
      <c r="D19">
        <v>12.97362159564787</v>
      </c>
      <c r="E19">
        <v>9.949022214788604</v>
      </c>
      <c r="F19">
        <v>174.01282205590431</v>
      </c>
      <c r="G19">
        <v>70.228279644420013</v>
      </c>
      <c r="H19">
        <v>139.5515347182702</v>
      </c>
      <c r="I19">
        <v>94.526818331615743</v>
      </c>
      <c r="J19">
        <v>41.471156847728921</v>
      </c>
      <c r="K19">
        <v>54.479161973935028</v>
      </c>
      <c r="L19">
        <v>1713.243226780972</v>
      </c>
      <c r="M19">
        <v>680.48600400332305</v>
      </c>
      <c r="N19">
        <v>917.45888340962779</v>
      </c>
      <c r="O19">
        <v>36.74511171510251</v>
      </c>
      <c r="P19">
        <v>13.62770307980345</v>
      </c>
      <c r="Q19">
        <v>16.011609021167761</v>
      </c>
      <c r="R19">
        <v>625.77833744318434</v>
      </c>
      <c r="S19">
        <v>218.81885213809181</v>
      </c>
      <c r="T19">
        <v>227.84173091163109</v>
      </c>
      <c r="U19">
        <v>15.98490214351107</v>
      </c>
      <c r="V19">
        <v>11.83453879788882</v>
      </c>
      <c r="W19">
        <v>9.8981750263099286</v>
      </c>
      <c r="X19">
        <v>168.95954018918749</v>
      </c>
      <c r="Y19">
        <v>73.343679073774197</v>
      </c>
      <c r="Z19">
        <v>168.97727497293059</v>
      </c>
      <c r="AA19">
        <v>99.60223166543976</v>
      </c>
      <c r="AB19">
        <v>39.767849761202847</v>
      </c>
      <c r="AC19">
        <v>34.80249368900013</v>
      </c>
      <c r="AD19">
        <v>1568.0205487993851</v>
      </c>
      <c r="AE19">
        <v>502.19873421028728</v>
      </c>
      <c r="AF19">
        <v>542.35937732594869</v>
      </c>
      <c r="AG19">
        <v>45.352250248764797</v>
      </c>
      <c r="AH19">
        <v>13.71218558949818</v>
      </c>
      <c r="AI19">
        <v>10.579996219421901</v>
      </c>
      <c r="AJ19">
        <v>583.96998394843865</v>
      </c>
      <c r="AK19">
        <v>169.151499818953</v>
      </c>
      <c r="AL19">
        <v>151.29208495784081</v>
      </c>
    </row>
    <row r="20" spans="1:38" x14ac:dyDescent="0.2">
      <c r="A20" s="12" t="s">
        <v>183</v>
      </c>
      <c r="B20" s="7" t="s">
        <v>17</v>
      </c>
      <c r="C20">
        <v>1459.2308297290799</v>
      </c>
      <c r="D20">
        <v>1161.7132179612599</v>
      </c>
      <c r="E20">
        <v>1070.1448679467969</v>
      </c>
      <c r="F20">
        <v>147.67113385197621</v>
      </c>
      <c r="G20">
        <v>52.943577043141303</v>
      </c>
      <c r="H20">
        <v>72.896884102815818</v>
      </c>
      <c r="I20">
        <v>1492.489393310176</v>
      </c>
      <c r="J20">
        <v>1323.457616259298</v>
      </c>
      <c r="K20">
        <v>1334.0908979984511</v>
      </c>
      <c r="L20">
        <v>729.07420630069737</v>
      </c>
      <c r="M20">
        <v>279.54232259829502</v>
      </c>
      <c r="N20">
        <v>338.09453197158348</v>
      </c>
      <c r="O20">
        <v>1448.952813909608</v>
      </c>
      <c r="P20">
        <v>1230.529876515754</v>
      </c>
      <c r="Q20">
        <v>1173.011066722107</v>
      </c>
      <c r="R20">
        <v>310.36333142702148</v>
      </c>
      <c r="S20">
        <v>89.99422145621287</v>
      </c>
      <c r="T20">
        <v>123.6822120927409</v>
      </c>
      <c r="U20">
        <v>804.43276205216944</v>
      </c>
      <c r="V20">
        <v>1048.6218575418391</v>
      </c>
      <c r="W20">
        <v>1061.687617821023</v>
      </c>
      <c r="X20">
        <v>97.781025568328602</v>
      </c>
      <c r="Y20">
        <v>55.556921206406621</v>
      </c>
      <c r="Z20">
        <v>54.4063775559287</v>
      </c>
      <c r="AA20">
        <v>691.44076706275814</v>
      </c>
      <c r="AB20">
        <v>1227.527178809142</v>
      </c>
      <c r="AC20">
        <v>1296.8835116035641</v>
      </c>
      <c r="AD20">
        <v>661.40366920408155</v>
      </c>
      <c r="AE20">
        <v>277.14614177215191</v>
      </c>
      <c r="AF20">
        <v>238.63893317204861</v>
      </c>
      <c r="AG20">
        <v>781.88538659814049</v>
      </c>
      <c r="AH20">
        <v>1127.352743855889</v>
      </c>
      <c r="AI20">
        <v>1150.4719177432851</v>
      </c>
      <c r="AJ20">
        <v>288.53436322913979</v>
      </c>
      <c r="AK20">
        <v>97.1957620521829</v>
      </c>
      <c r="AL20">
        <v>83.575156965383613</v>
      </c>
    </row>
    <row r="21" spans="1:38" x14ac:dyDescent="0.2">
      <c r="A21" s="15"/>
      <c r="B21" s="7" t="s">
        <v>18</v>
      </c>
      <c r="C21">
        <v>26.327521503382229</v>
      </c>
      <c r="D21">
        <v>15.43771830213406</v>
      </c>
      <c r="E21">
        <v>13.32617608120022</v>
      </c>
      <c r="F21">
        <v>370.01010061598248</v>
      </c>
      <c r="G21">
        <v>101.598466839919</v>
      </c>
      <c r="H21">
        <v>224.9814512672616</v>
      </c>
      <c r="I21">
        <v>101.3513696910115</v>
      </c>
      <c r="J21">
        <v>41.012359538730443</v>
      </c>
      <c r="K21">
        <v>55.586096189957303</v>
      </c>
      <c r="L21">
        <v>1058.4763896561151</v>
      </c>
      <c r="M21">
        <v>415.8059359592018</v>
      </c>
      <c r="N21">
        <v>581.23425496534321</v>
      </c>
      <c r="O21">
        <v>40.872383767314673</v>
      </c>
      <c r="P21">
        <v>11.89842215549703</v>
      </c>
      <c r="Q21">
        <v>18.824623110726769</v>
      </c>
      <c r="R21">
        <v>662.28184680992649</v>
      </c>
      <c r="S21">
        <v>184.31537695202229</v>
      </c>
      <c r="T21">
        <v>318.74289413307349</v>
      </c>
      <c r="U21">
        <v>17.13804004266073</v>
      </c>
      <c r="V21">
        <v>14.70472460617202</v>
      </c>
      <c r="W21">
        <v>10.787733098876039</v>
      </c>
      <c r="X21">
        <v>98.682405158683906</v>
      </c>
      <c r="Y21">
        <v>54.702895399371343</v>
      </c>
      <c r="Z21">
        <v>49.474645947379727</v>
      </c>
      <c r="AA21">
        <v>96.874604931089607</v>
      </c>
      <c r="AB21">
        <v>41.179513805556368</v>
      </c>
      <c r="AC21">
        <v>29.537433701363341</v>
      </c>
      <c r="AD21">
        <v>914.27256104085404</v>
      </c>
      <c r="AE21">
        <v>347.98826886547567</v>
      </c>
      <c r="AF21">
        <v>332.80764921931871</v>
      </c>
      <c r="AG21">
        <v>46.300310040675832</v>
      </c>
      <c r="AH21">
        <v>15.93761142297943</v>
      </c>
      <c r="AI21">
        <v>12.2862981817158</v>
      </c>
      <c r="AJ21">
        <v>384.17599225029232</v>
      </c>
      <c r="AK21">
        <v>119.3265613106541</v>
      </c>
      <c r="AL21">
        <v>88.777505253717152</v>
      </c>
    </row>
    <row r="22" spans="1:38" x14ac:dyDescent="0.2">
      <c r="A22" s="12" t="s">
        <v>60</v>
      </c>
      <c r="B22" s="7" t="s">
        <v>17</v>
      </c>
      <c r="C22">
        <v>1452.8211566780751</v>
      </c>
      <c r="D22">
        <v>1155.7615430534761</v>
      </c>
      <c r="E22">
        <v>1062.4189295379681</v>
      </c>
      <c r="F22">
        <v>129.67747197619681</v>
      </c>
      <c r="G22">
        <v>54.707814773468847</v>
      </c>
      <c r="H22">
        <v>75.156696979941159</v>
      </c>
      <c r="I22">
        <v>1522.5730624582891</v>
      </c>
      <c r="J22">
        <v>1308.4966561852939</v>
      </c>
      <c r="K22">
        <v>1322.6531151443851</v>
      </c>
      <c r="L22">
        <v>803.11153391896221</v>
      </c>
      <c r="M22">
        <v>356.65025077507357</v>
      </c>
      <c r="N22">
        <v>489.22586609868949</v>
      </c>
      <c r="O22">
        <v>1456.5165864553469</v>
      </c>
      <c r="P22">
        <v>1221.9484369874331</v>
      </c>
      <c r="Q22">
        <v>1166.7113665387701</v>
      </c>
      <c r="R22">
        <v>320.64421155763569</v>
      </c>
      <c r="S22">
        <v>119.01908069831509</v>
      </c>
      <c r="T22">
        <v>150.438482175448</v>
      </c>
      <c r="U22">
        <v>807.10088936096247</v>
      </c>
      <c r="V22">
        <v>1045.37172176016</v>
      </c>
      <c r="W22">
        <v>1065.9170285128339</v>
      </c>
      <c r="X22">
        <v>97.824579276544526</v>
      </c>
      <c r="Y22">
        <v>54.718096916020322</v>
      </c>
      <c r="Z22">
        <v>57.168809065792978</v>
      </c>
      <c r="AA22">
        <v>691.41466735187157</v>
      </c>
      <c r="AB22">
        <v>1223.2735260810159</v>
      </c>
      <c r="AC22">
        <v>1297.82328771524</v>
      </c>
      <c r="AD22">
        <v>671.74119744102711</v>
      </c>
      <c r="AE22">
        <v>276.89765737309438</v>
      </c>
      <c r="AF22">
        <v>249.5407704225729</v>
      </c>
      <c r="AG22">
        <v>784.29435428983959</v>
      </c>
      <c r="AH22">
        <v>1124.147186286898</v>
      </c>
      <c r="AI22">
        <v>1153.1265957574869</v>
      </c>
      <c r="AJ22">
        <v>293.82728144370162</v>
      </c>
      <c r="AK22">
        <v>97.890686426317203</v>
      </c>
      <c r="AL22">
        <v>84.188718330569657</v>
      </c>
    </row>
    <row r="23" spans="1:38" x14ac:dyDescent="0.2">
      <c r="A23" s="15"/>
      <c r="B23" s="7" t="s">
        <v>18</v>
      </c>
      <c r="C23">
        <v>20.94563246675688</v>
      </c>
      <c r="D23">
        <v>13.09966343697586</v>
      </c>
      <c r="E23">
        <v>14.927974379720739</v>
      </c>
      <c r="F23">
        <v>157.3538218810711</v>
      </c>
      <c r="G23">
        <v>64.479612940268709</v>
      </c>
      <c r="H23">
        <v>69.955338024253123</v>
      </c>
      <c r="I23">
        <v>99.319618768932486</v>
      </c>
      <c r="J23">
        <v>43.699193977391147</v>
      </c>
      <c r="K23">
        <v>61.337006352665533</v>
      </c>
      <c r="L23">
        <v>1153.642079664425</v>
      </c>
      <c r="M23">
        <v>526.5905351706823</v>
      </c>
      <c r="N23">
        <v>760.95369552263389</v>
      </c>
      <c r="O23">
        <v>38.346570154019268</v>
      </c>
      <c r="P23">
        <v>12.168164770696441</v>
      </c>
      <c r="Q23">
        <v>20.308340009343649</v>
      </c>
      <c r="R23">
        <v>699.89965576414204</v>
      </c>
      <c r="S23">
        <v>291.62082601775359</v>
      </c>
      <c r="T23">
        <v>383.46947601688402</v>
      </c>
      <c r="U23">
        <v>15.143551854571699</v>
      </c>
      <c r="V23">
        <v>11.56762309115229</v>
      </c>
      <c r="W23">
        <v>11.1574732203919</v>
      </c>
      <c r="X23">
        <v>97.988354172735896</v>
      </c>
      <c r="Y23">
        <v>51.107679822073109</v>
      </c>
      <c r="Z23">
        <v>53.777568619890801</v>
      </c>
      <c r="AA23">
        <v>95.048921923699396</v>
      </c>
      <c r="AB23">
        <v>42.915110527224932</v>
      </c>
      <c r="AC23">
        <v>34.704533893684037</v>
      </c>
      <c r="AD23">
        <v>943.18606681474205</v>
      </c>
      <c r="AE23">
        <v>358.33403931345617</v>
      </c>
      <c r="AF23">
        <v>367.6313673968499</v>
      </c>
      <c r="AG23">
        <v>44.272836505990988</v>
      </c>
      <c r="AH23">
        <v>15.039937208306959</v>
      </c>
      <c r="AI23">
        <v>12.99266272221802</v>
      </c>
      <c r="AJ23">
        <v>395.41563590321459</v>
      </c>
      <c r="AK23">
        <v>129.5952049515262</v>
      </c>
      <c r="AL23">
        <v>121.11199677391031</v>
      </c>
    </row>
    <row r="24" spans="1:38" x14ac:dyDescent="0.2">
      <c r="A24" s="12" t="s">
        <v>184</v>
      </c>
      <c r="B24" s="7" t="s">
        <v>17</v>
      </c>
      <c r="C24">
        <v>1467.7106870530561</v>
      </c>
      <c r="D24">
        <v>1150.0625252622219</v>
      </c>
      <c r="E24">
        <v>1076.4919538347219</v>
      </c>
      <c r="F24">
        <v>119.30358392859129</v>
      </c>
      <c r="G24">
        <v>54.774389628507919</v>
      </c>
      <c r="H24">
        <v>60.483368634342867</v>
      </c>
      <c r="I24">
        <v>1494.6857210927781</v>
      </c>
      <c r="J24">
        <v>1304.5614049605549</v>
      </c>
      <c r="K24">
        <v>1351.9167120449999</v>
      </c>
      <c r="L24">
        <v>705.56512509474851</v>
      </c>
      <c r="M24">
        <v>284.76977040650178</v>
      </c>
      <c r="N24">
        <v>345.67135257710481</v>
      </c>
      <c r="O24">
        <v>1442.7658939740149</v>
      </c>
      <c r="P24">
        <v>1216.711093055882</v>
      </c>
      <c r="Q24">
        <v>1181.948646704107</v>
      </c>
      <c r="R24">
        <v>243.23760629821129</v>
      </c>
      <c r="S24">
        <v>73.848805524035768</v>
      </c>
      <c r="T24">
        <v>89.177487645053091</v>
      </c>
      <c r="U24">
        <v>819.55225392916668</v>
      </c>
      <c r="V24">
        <v>1068.0202974766671</v>
      </c>
      <c r="W24">
        <v>1062.0770097891671</v>
      </c>
      <c r="X24">
        <v>89.820877443456524</v>
      </c>
      <c r="Y24">
        <v>51.303749831619903</v>
      </c>
      <c r="Z24">
        <v>66.453110808280073</v>
      </c>
      <c r="AA24">
        <v>729.5453077983334</v>
      </c>
      <c r="AB24">
        <v>1258.369328812222</v>
      </c>
      <c r="AC24">
        <v>1295.0882016027781</v>
      </c>
      <c r="AD24">
        <v>662.36885567379829</v>
      </c>
      <c r="AE24">
        <v>229.01802073270349</v>
      </c>
      <c r="AF24">
        <v>241.79978399027499</v>
      </c>
      <c r="AG24">
        <v>812.05377022472226</v>
      </c>
      <c r="AH24">
        <v>1152.8034322111109</v>
      </c>
      <c r="AI24">
        <v>1148.0511979419441</v>
      </c>
      <c r="AJ24">
        <v>286.40515574742977</v>
      </c>
      <c r="AK24">
        <v>77.570945375937768</v>
      </c>
      <c r="AL24">
        <v>89.239401835787731</v>
      </c>
    </row>
    <row r="25" spans="1:38" x14ac:dyDescent="0.2">
      <c r="A25" s="15"/>
      <c r="B25" s="7" t="s">
        <v>18</v>
      </c>
      <c r="C25">
        <v>21.054275534349362</v>
      </c>
      <c r="D25">
        <v>14.49148532162887</v>
      </c>
      <c r="E25">
        <v>10.71206746446634</v>
      </c>
      <c r="F25">
        <v>142.90283461203609</v>
      </c>
      <c r="G25">
        <v>58.791744890553353</v>
      </c>
      <c r="H25">
        <v>58.17827341713383</v>
      </c>
      <c r="I25">
        <v>88.575410966448885</v>
      </c>
      <c r="J25">
        <v>35.774341782315147</v>
      </c>
      <c r="K25">
        <v>43.045874124762022</v>
      </c>
      <c r="L25">
        <v>1047.334084507361</v>
      </c>
      <c r="M25">
        <v>429.30967922479681</v>
      </c>
      <c r="N25">
        <v>603.58699366721419</v>
      </c>
      <c r="O25">
        <v>46.554636074591009</v>
      </c>
      <c r="P25">
        <v>13.766469155511381</v>
      </c>
      <c r="Q25">
        <v>14.12790646782563</v>
      </c>
      <c r="R25">
        <v>585.03603357016073</v>
      </c>
      <c r="S25">
        <v>251.65428615135971</v>
      </c>
      <c r="T25">
        <v>221.4880875317194</v>
      </c>
      <c r="U25">
        <v>13.431368129401751</v>
      </c>
      <c r="V25">
        <v>12.759506450805</v>
      </c>
      <c r="W25">
        <v>16.243877411660051</v>
      </c>
      <c r="X25">
        <v>94.594861154924303</v>
      </c>
      <c r="Y25">
        <v>49.399880973504992</v>
      </c>
      <c r="Z25">
        <v>58.755230469436214</v>
      </c>
      <c r="AA25">
        <v>93.348055740506481</v>
      </c>
      <c r="AB25">
        <v>33.086913297617208</v>
      </c>
      <c r="AC25">
        <v>32.686822523455113</v>
      </c>
      <c r="AD25">
        <v>934.60669117291116</v>
      </c>
      <c r="AE25">
        <v>276.91916064866848</v>
      </c>
      <c r="AF25">
        <v>341.75871571163373</v>
      </c>
      <c r="AG25">
        <v>41.872349020776163</v>
      </c>
      <c r="AH25">
        <v>10.72773135880173</v>
      </c>
      <c r="AI25">
        <v>17.208190984338131</v>
      </c>
      <c r="AJ25">
        <v>457.50338350483457</v>
      </c>
      <c r="AK25">
        <v>127.9950095211917</v>
      </c>
      <c r="AL25">
        <v>135.6414834130382</v>
      </c>
    </row>
    <row r="26" spans="1:38" x14ac:dyDescent="0.2">
      <c r="A26" s="12" t="s">
        <v>185</v>
      </c>
      <c r="B26" s="7" t="s">
        <v>17</v>
      </c>
      <c r="C26">
        <v>1455.906425689132</v>
      </c>
      <c r="D26">
        <v>1141.537576611064</v>
      </c>
      <c r="E26">
        <v>1075.356553601797</v>
      </c>
      <c r="F26">
        <v>107.10075682255339</v>
      </c>
      <c r="G26">
        <v>48.933891436164231</v>
      </c>
      <c r="H26">
        <v>60.723965109111369</v>
      </c>
      <c r="I26">
        <v>1498.057735792873</v>
      </c>
      <c r="J26">
        <v>1289.910249979398</v>
      </c>
      <c r="K26">
        <v>1350.4914104916479</v>
      </c>
      <c r="L26">
        <v>783.3209554140908</v>
      </c>
      <c r="M26">
        <v>281.33730955249229</v>
      </c>
      <c r="N26">
        <v>375.82146656223898</v>
      </c>
      <c r="O26">
        <v>1439.645751760042</v>
      </c>
      <c r="P26">
        <v>1205.630998375065</v>
      </c>
      <c r="Q26">
        <v>1185.1782003077719</v>
      </c>
      <c r="R26">
        <v>129.11056991905019</v>
      </c>
      <c r="S26">
        <v>64.790126694549372</v>
      </c>
      <c r="T26">
        <v>82.427105717215326</v>
      </c>
      <c r="U26">
        <v>814.15355704649221</v>
      </c>
      <c r="V26">
        <v>1048.5088434206571</v>
      </c>
      <c r="W26">
        <v>1063.1054935620821</v>
      </c>
      <c r="X26">
        <v>104.6102745661376</v>
      </c>
      <c r="Y26">
        <v>54.988396980785303</v>
      </c>
      <c r="Z26">
        <v>60.076721529100517</v>
      </c>
      <c r="AA26">
        <v>716.68570000835189</v>
      </c>
      <c r="AB26">
        <v>1225.1542527293991</v>
      </c>
      <c r="AC26">
        <v>1299.0053997739419</v>
      </c>
      <c r="AD26">
        <v>710.94818953383458</v>
      </c>
      <c r="AE26">
        <v>283.22427182762459</v>
      </c>
      <c r="AF26">
        <v>277.00485341158452</v>
      </c>
      <c r="AG26">
        <v>812.19392455837726</v>
      </c>
      <c r="AH26">
        <v>1131.356930153918</v>
      </c>
      <c r="AI26">
        <v>1152.7495654413131</v>
      </c>
      <c r="AJ26">
        <v>261.38543170681459</v>
      </c>
      <c r="AK26">
        <v>67.286884303011092</v>
      </c>
      <c r="AL26">
        <v>67.02777134358162</v>
      </c>
    </row>
    <row r="27" spans="1:38" x14ac:dyDescent="0.2">
      <c r="A27" s="15"/>
      <c r="B27" s="7" t="s">
        <v>18</v>
      </c>
      <c r="C27">
        <v>18.318997704845881</v>
      </c>
      <c r="D27">
        <v>13.694030709684</v>
      </c>
      <c r="E27">
        <v>12.57998061273681</v>
      </c>
      <c r="F27">
        <v>115.03324310180901</v>
      </c>
      <c r="G27">
        <v>48.018499019563571</v>
      </c>
      <c r="H27">
        <v>56.694497544494823</v>
      </c>
      <c r="I27">
        <v>92.269650768567374</v>
      </c>
      <c r="J27">
        <v>33.422826429054389</v>
      </c>
      <c r="K27">
        <v>41.533073934773178</v>
      </c>
      <c r="L27">
        <v>1072.778327046663</v>
      </c>
      <c r="M27">
        <v>382.60234944191478</v>
      </c>
      <c r="N27">
        <v>593.56015022888698</v>
      </c>
      <c r="O27">
        <v>41.181717838860664</v>
      </c>
      <c r="P27">
        <v>13.073329770245749</v>
      </c>
      <c r="Q27">
        <v>15.528158005314911</v>
      </c>
      <c r="R27">
        <v>187.1357655804575</v>
      </c>
      <c r="S27">
        <v>80.313588399927838</v>
      </c>
      <c r="T27">
        <v>107.253528730019</v>
      </c>
      <c r="U27">
        <v>14.12020980621705</v>
      </c>
      <c r="V27">
        <v>11.202095778155909</v>
      </c>
      <c r="W27">
        <v>10.98949385133149</v>
      </c>
      <c r="X27">
        <v>107.53578400415</v>
      </c>
      <c r="Y27">
        <v>53.3927462124662</v>
      </c>
      <c r="Z27">
        <v>55.688467731178307</v>
      </c>
      <c r="AA27">
        <v>104.6546554245444</v>
      </c>
      <c r="AB27">
        <v>40.657383867704198</v>
      </c>
      <c r="AC27">
        <v>39.038377928100573</v>
      </c>
      <c r="AD27">
        <v>977.56179060621321</v>
      </c>
      <c r="AE27">
        <v>336.66784412649758</v>
      </c>
      <c r="AF27">
        <v>412.21012816385741</v>
      </c>
      <c r="AG27">
        <v>40.783680686489113</v>
      </c>
      <c r="AH27">
        <v>11.9092258935462</v>
      </c>
      <c r="AI27">
        <v>11.545923617360851</v>
      </c>
      <c r="AJ27">
        <v>378.82407670191549</v>
      </c>
      <c r="AK27">
        <v>82.027474868837714</v>
      </c>
      <c r="AL27">
        <v>79.077641764188144</v>
      </c>
    </row>
    <row r="28" spans="1:38" x14ac:dyDescent="0.2">
      <c r="A28" s="12" t="s">
        <v>186</v>
      </c>
      <c r="B28" s="7" t="s">
        <v>17</v>
      </c>
      <c r="C28">
        <v>1468.7097070414579</v>
      </c>
      <c r="D28">
        <v>1154.487012961881</v>
      </c>
      <c r="E28">
        <v>1077.528435188091</v>
      </c>
      <c r="F28">
        <v>110.504949887775</v>
      </c>
      <c r="G28">
        <v>46.228555843497631</v>
      </c>
      <c r="H28">
        <v>57.859040356725153</v>
      </c>
      <c r="I28">
        <v>1520.67267038929</v>
      </c>
      <c r="J28">
        <v>1318.894624769146</v>
      </c>
      <c r="K28">
        <v>1337.87169695172</v>
      </c>
      <c r="L28">
        <v>746.8024770552471</v>
      </c>
      <c r="M28">
        <v>287.24279255524709</v>
      </c>
      <c r="N28">
        <v>320.05391800027758</v>
      </c>
      <c r="O28">
        <v>1470.822966019206</v>
      </c>
      <c r="P28">
        <v>1225.8975678489121</v>
      </c>
      <c r="Q28">
        <v>1171.8568995262481</v>
      </c>
      <c r="R28">
        <v>171.63465340247251</v>
      </c>
      <c r="S28">
        <v>74.359234259615377</v>
      </c>
      <c r="T28">
        <v>80.160469008241762</v>
      </c>
      <c r="U28">
        <v>817.06114749459084</v>
      </c>
      <c r="V28">
        <v>1064.568766892372</v>
      </c>
      <c r="W28">
        <v>1057.0095997373089</v>
      </c>
      <c r="X28">
        <v>94.017201284961146</v>
      </c>
      <c r="Y28">
        <v>49.916842582408442</v>
      </c>
      <c r="Z28">
        <v>57.317526604051046</v>
      </c>
      <c r="AA28">
        <v>727.12151356809989</v>
      </c>
      <c r="AB28">
        <v>1254.930235926214</v>
      </c>
      <c r="AC28">
        <v>1293.283570560056</v>
      </c>
      <c r="AD28">
        <v>686.45906342119861</v>
      </c>
      <c r="AE28">
        <v>242.5532626778579</v>
      </c>
      <c r="AF28">
        <v>241.96680843784679</v>
      </c>
      <c r="AG28">
        <v>814.37667046110948</v>
      </c>
      <c r="AH28">
        <v>1153.5095851532139</v>
      </c>
      <c r="AI28">
        <v>1144.68816065747</v>
      </c>
      <c r="AJ28">
        <v>267.55678827713001</v>
      </c>
      <c r="AK28">
        <v>62.175417136322856</v>
      </c>
      <c r="AL28">
        <v>60.390217992825107</v>
      </c>
    </row>
    <row r="29" spans="1:38" x14ac:dyDescent="0.2">
      <c r="A29" s="15"/>
      <c r="B29" s="7" t="s">
        <v>18</v>
      </c>
      <c r="C29">
        <v>18.711074309926879</v>
      </c>
      <c r="D29">
        <v>9.1938669287622279</v>
      </c>
      <c r="E29">
        <v>10.68340447016922</v>
      </c>
      <c r="F29">
        <v>110.73782441830819</v>
      </c>
      <c r="G29">
        <v>48.573450799623807</v>
      </c>
      <c r="H29">
        <v>45.11359108279121</v>
      </c>
      <c r="I29">
        <v>78.678372878240395</v>
      </c>
      <c r="J29">
        <v>35.739360320146773</v>
      </c>
      <c r="K29">
        <v>40.506300462554528</v>
      </c>
      <c r="L29">
        <v>1036.1275669263021</v>
      </c>
      <c r="M29">
        <v>422.42877666599912</v>
      </c>
      <c r="N29">
        <v>512.82797668004343</v>
      </c>
      <c r="O29">
        <v>46.843732791282832</v>
      </c>
      <c r="P29">
        <v>14.11138689901496</v>
      </c>
      <c r="Q29">
        <v>15.56217656856005</v>
      </c>
      <c r="R29">
        <v>231.10952645096191</v>
      </c>
      <c r="S29">
        <v>102.9632303556623</v>
      </c>
      <c r="T29">
        <v>121.6702890927349</v>
      </c>
      <c r="U29">
        <v>13.850621689916711</v>
      </c>
      <c r="V29">
        <v>10.29898450976437</v>
      </c>
      <c r="W29">
        <v>12.03260561744831</v>
      </c>
      <c r="X29">
        <v>93.592318648942168</v>
      </c>
      <c r="Y29">
        <v>47.380994641759038</v>
      </c>
      <c r="Z29">
        <v>56.753762397103152</v>
      </c>
      <c r="AA29">
        <v>94.596245853798649</v>
      </c>
      <c r="AB29">
        <v>37.662710035962277</v>
      </c>
      <c r="AC29">
        <v>33.120675881896332</v>
      </c>
      <c r="AD29">
        <v>933.26671593602896</v>
      </c>
      <c r="AE29">
        <v>298.79138526454778</v>
      </c>
      <c r="AF29">
        <v>337.51005484401571</v>
      </c>
      <c r="AG29">
        <v>39.03105447950977</v>
      </c>
      <c r="AH29">
        <v>10.13951448841863</v>
      </c>
      <c r="AI29">
        <v>13.13104013165119</v>
      </c>
      <c r="AJ29">
        <v>363.13383331745132</v>
      </c>
      <c r="AK29">
        <v>78.160675675834852</v>
      </c>
      <c r="AL29">
        <v>62.053011031018933</v>
      </c>
    </row>
    <row r="30" spans="1:38" x14ac:dyDescent="0.2">
      <c r="A30" s="12" t="s">
        <v>187</v>
      </c>
      <c r="B30" s="7" t="s">
        <v>17</v>
      </c>
      <c r="C30">
        <v>1457.165534097315</v>
      </c>
      <c r="D30">
        <v>1158.4156940679529</v>
      </c>
      <c r="E30">
        <v>1078.671151894855</v>
      </c>
      <c r="F30">
        <v>108.361655005042</v>
      </c>
      <c r="G30">
        <v>42.598888632492987</v>
      </c>
      <c r="H30">
        <v>57.961980821288513</v>
      </c>
      <c r="I30">
        <v>1488.7382377675899</v>
      </c>
      <c r="J30">
        <v>1312.296743165097</v>
      </c>
      <c r="K30">
        <v>1343.0218894418281</v>
      </c>
      <c r="L30">
        <v>783.24356997506231</v>
      </c>
      <c r="M30">
        <v>283.30581147963431</v>
      </c>
      <c r="N30">
        <v>364.6412793748961</v>
      </c>
      <c r="O30">
        <v>1467.3116333</v>
      </c>
      <c r="P30">
        <v>1220.0042521173909</v>
      </c>
      <c r="Q30">
        <v>1171.4177163115939</v>
      </c>
      <c r="R30">
        <v>138.41207523981191</v>
      </c>
      <c r="S30">
        <v>85.237182854231975</v>
      </c>
      <c r="T30">
        <v>117.1028354670846</v>
      </c>
      <c r="U30">
        <v>819.94074581634345</v>
      </c>
      <c r="V30">
        <v>1056.706701529363</v>
      </c>
      <c r="W30">
        <v>1060.162480419945</v>
      </c>
      <c r="X30">
        <v>102.26749923718479</v>
      </c>
      <c r="Y30">
        <v>48.583235597118318</v>
      </c>
      <c r="Z30">
        <v>56.397488725408707</v>
      </c>
      <c r="AA30">
        <v>724.27554617013027</v>
      </c>
      <c r="AB30">
        <v>1239.269667318925</v>
      </c>
      <c r="AC30">
        <v>1297.887788262123</v>
      </c>
      <c r="AD30">
        <v>720.61169752730791</v>
      </c>
      <c r="AE30">
        <v>295.825321257832</v>
      </c>
      <c r="AF30">
        <v>271.69135940615467</v>
      </c>
      <c r="AG30">
        <v>808.71000094023555</v>
      </c>
      <c r="AH30">
        <v>1141.9926673936591</v>
      </c>
      <c r="AI30">
        <v>1148.2271424346241</v>
      </c>
      <c r="AJ30">
        <v>310.77867857090189</v>
      </c>
      <c r="AK30">
        <v>92.433243316222345</v>
      </c>
      <c r="AL30">
        <v>80.080273807146909</v>
      </c>
    </row>
    <row r="31" spans="1:38" x14ac:dyDescent="0.2">
      <c r="A31" s="15"/>
      <c r="B31" s="7" t="s">
        <v>18</v>
      </c>
      <c r="C31">
        <v>20.430729977070449</v>
      </c>
      <c r="D31">
        <v>11.248325603732519</v>
      </c>
      <c r="E31">
        <v>12.961121982353029</v>
      </c>
      <c r="F31">
        <v>114.4521097738738</v>
      </c>
      <c r="G31">
        <v>43.053299800500959</v>
      </c>
      <c r="H31">
        <v>51.173638858574073</v>
      </c>
      <c r="I31">
        <v>95.053803833401616</v>
      </c>
      <c r="J31">
        <v>36.246671612281332</v>
      </c>
      <c r="K31">
        <v>46.606939151772018</v>
      </c>
      <c r="L31">
        <v>1088.6305121574701</v>
      </c>
      <c r="M31">
        <v>413.13117964101258</v>
      </c>
      <c r="N31">
        <v>626.96770522445502</v>
      </c>
      <c r="O31">
        <v>55.958623286584597</v>
      </c>
      <c r="P31">
        <v>18.075394542288951</v>
      </c>
      <c r="Q31">
        <v>16.17920254132326</v>
      </c>
      <c r="R31">
        <v>121.6361707521795</v>
      </c>
      <c r="S31">
        <v>100.8843902711897</v>
      </c>
      <c r="T31">
        <v>153.2189757406625</v>
      </c>
      <c r="U31">
        <v>15.07171513216757</v>
      </c>
      <c r="V31">
        <v>10.75430340546197</v>
      </c>
      <c r="W31">
        <v>13.62140773659339</v>
      </c>
      <c r="X31">
        <v>95.312044900693493</v>
      </c>
      <c r="Y31">
        <v>48.91320071989788</v>
      </c>
      <c r="Z31">
        <v>57.55333798281805</v>
      </c>
      <c r="AA31">
        <v>104.1995648587306</v>
      </c>
      <c r="AB31">
        <v>44.330248408618047</v>
      </c>
      <c r="AC31">
        <v>33.604284263715741</v>
      </c>
      <c r="AD31">
        <v>946.26252820959905</v>
      </c>
      <c r="AE31">
        <v>365.07504520377421</v>
      </c>
      <c r="AF31">
        <v>369.73721942364978</v>
      </c>
      <c r="AG31">
        <v>48.142678937790649</v>
      </c>
      <c r="AH31">
        <v>15.01191683600798</v>
      </c>
      <c r="AI31">
        <v>15.872430281939661</v>
      </c>
      <c r="AJ31">
        <v>401.20005016848188</v>
      </c>
      <c r="AK31">
        <v>117.3910846331115</v>
      </c>
      <c r="AL31">
        <v>82.538917051905585</v>
      </c>
    </row>
    <row r="32" spans="1:38" x14ac:dyDescent="0.2">
      <c r="A32" s="12" t="s">
        <v>188</v>
      </c>
      <c r="B32" s="7" t="s">
        <v>17</v>
      </c>
      <c r="C32">
        <v>1447.9082079528621</v>
      </c>
      <c r="D32">
        <v>1168.932138567621</v>
      </c>
      <c r="E32">
        <v>1082.111770405163</v>
      </c>
      <c r="F32">
        <v>90.01665575851392</v>
      </c>
      <c r="G32">
        <v>39.013405792569657</v>
      </c>
      <c r="H32">
        <v>53.177814649028988</v>
      </c>
      <c r="I32">
        <v>1499.5013432526371</v>
      </c>
      <c r="J32">
        <v>1318.7311662265411</v>
      </c>
      <c r="K32">
        <v>1347.95644861799</v>
      </c>
      <c r="L32">
        <v>744.11600904165505</v>
      </c>
      <c r="M32">
        <v>289.83506204387669</v>
      </c>
      <c r="N32">
        <v>359.80607158567068</v>
      </c>
      <c r="O32">
        <v>1461.0978999842271</v>
      </c>
      <c r="P32">
        <v>1222.02059212776</v>
      </c>
      <c r="Q32">
        <v>1177.3446539952679</v>
      </c>
      <c r="R32">
        <v>128.53667744142609</v>
      </c>
      <c r="S32">
        <v>81.743955342954166</v>
      </c>
      <c r="T32">
        <v>104.35502285568759</v>
      </c>
      <c r="U32">
        <v>817.87279805552475</v>
      </c>
      <c r="V32">
        <v>1060.8901067981681</v>
      </c>
      <c r="W32">
        <v>1068.784133292615</v>
      </c>
      <c r="X32">
        <v>102.678610852541</v>
      </c>
      <c r="Y32">
        <v>60.408988019994439</v>
      </c>
      <c r="Z32">
        <v>55.583176812829763</v>
      </c>
      <c r="AA32">
        <v>745.51564983509161</v>
      </c>
      <c r="AB32">
        <v>1249.001694540533</v>
      </c>
      <c r="AC32">
        <v>1313.6754020294279</v>
      </c>
      <c r="AD32">
        <v>726.54791362843662</v>
      </c>
      <c r="AE32">
        <v>302.54516224937521</v>
      </c>
      <c r="AF32">
        <v>237.56332449291861</v>
      </c>
      <c r="AG32">
        <v>815.98743745698937</v>
      </c>
      <c r="AH32">
        <v>1147.2005383138089</v>
      </c>
      <c r="AI32">
        <v>1157.7688929510471</v>
      </c>
      <c r="AJ32">
        <v>294.74494633552439</v>
      </c>
      <c r="AK32">
        <v>85.636216257216333</v>
      </c>
      <c r="AL32">
        <v>68.283854365533017</v>
      </c>
    </row>
    <row r="33" spans="1:38" x14ac:dyDescent="0.2">
      <c r="A33" s="15"/>
      <c r="B33" s="7" t="s">
        <v>18</v>
      </c>
      <c r="C33">
        <v>15.368952728831241</v>
      </c>
      <c r="D33">
        <v>10.43034706629588</v>
      </c>
      <c r="E33">
        <v>11.348369813140421</v>
      </c>
      <c r="F33">
        <v>99.336305162268786</v>
      </c>
      <c r="G33">
        <v>38.681923847115762</v>
      </c>
      <c r="H33">
        <v>46.199189686740311</v>
      </c>
      <c r="I33">
        <v>86.008597181506445</v>
      </c>
      <c r="J33">
        <v>34.733031417371137</v>
      </c>
      <c r="K33">
        <v>45.789640281262493</v>
      </c>
      <c r="L33">
        <v>1060.2905520475611</v>
      </c>
      <c r="M33">
        <v>432.23163838761758</v>
      </c>
      <c r="N33">
        <v>633.5495330668939</v>
      </c>
      <c r="O33">
        <v>59.640600793786533</v>
      </c>
      <c r="P33">
        <v>12.0440235987775</v>
      </c>
      <c r="Q33">
        <v>18.447013651119509</v>
      </c>
      <c r="R33">
        <v>121.2428410946406</v>
      </c>
      <c r="S33">
        <v>107.2504575322324</v>
      </c>
      <c r="T33">
        <v>152.38223573802199</v>
      </c>
      <c r="U33">
        <v>13.847217658385469</v>
      </c>
      <c r="V33">
        <v>11.246963298200811</v>
      </c>
      <c r="W33">
        <v>11.00072007779862</v>
      </c>
      <c r="X33">
        <v>99.839850726621549</v>
      </c>
      <c r="Y33">
        <v>55.190217668160457</v>
      </c>
      <c r="Z33">
        <v>51.700034323388607</v>
      </c>
      <c r="AA33">
        <v>96.890730142114748</v>
      </c>
      <c r="AB33">
        <v>38.456791183075971</v>
      </c>
      <c r="AC33">
        <v>23.550725665451459</v>
      </c>
      <c r="AD33">
        <v>958.52441858320685</v>
      </c>
      <c r="AE33">
        <v>370.71314876880939</v>
      </c>
      <c r="AF33">
        <v>310.71516394177718</v>
      </c>
      <c r="AG33">
        <v>42.352092844340973</v>
      </c>
      <c r="AH33">
        <v>12.849593625034901</v>
      </c>
      <c r="AI33">
        <v>11.07868230657145</v>
      </c>
      <c r="AJ33">
        <v>375.81281918115923</v>
      </c>
      <c r="AK33">
        <v>100.78271151983211</v>
      </c>
      <c r="AL33">
        <v>59.160383903397587</v>
      </c>
    </row>
    <row r="34" spans="1:38" x14ac:dyDescent="0.2">
      <c r="A34" s="12" t="s">
        <v>189</v>
      </c>
      <c r="B34" s="7" t="s">
        <v>17</v>
      </c>
      <c r="C34">
        <v>1451.1344785665119</v>
      </c>
      <c r="D34">
        <v>1168.31317837039</v>
      </c>
      <c r="E34">
        <v>1086.476586751161</v>
      </c>
      <c r="F34">
        <v>99.162988744651656</v>
      </c>
      <c r="G34">
        <v>38.946283025233129</v>
      </c>
      <c r="H34">
        <v>54.16008253126715</v>
      </c>
      <c r="I34">
        <v>1495.6578109599359</v>
      </c>
      <c r="J34">
        <v>1318.3269132662931</v>
      </c>
      <c r="K34">
        <v>1344.772643232372</v>
      </c>
      <c r="L34">
        <v>752.77903168153887</v>
      </c>
      <c r="M34">
        <v>296.24632359577879</v>
      </c>
      <c r="N34">
        <v>416.00159440822858</v>
      </c>
      <c r="O34">
        <v>1506.810788219047</v>
      </c>
      <c r="P34">
        <v>1220.206645289524</v>
      </c>
      <c r="Q34">
        <v>1170.052198211429</v>
      </c>
      <c r="R34">
        <v>184.60800931388329</v>
      </c>
      <c r="S34">
        <v>129.69565370623741</v>
      </c>
      <c r="T34">
        <v>215.9745641408451</v>
      </c>
      <c r="U34">
        <v>812.58004019337602</v>
      </c>
      <c r="V34">
        <v>1041.2150935037389</v>
      </c>
      <c r="W34">
        <v>1072.540268330662</v>
      </c>
      <c r="X34">
        <v>102.21580151055301</v>
      </c>
      <c r="Y34">
        <v>55.29512548063051</v>
      </c>
      <c r="Z34">
        <v>58.782345906492118</v>
      </c>
      <c r="AA34">
        <v>727.84951235176288</v>
      </c>
      <c r="AB34">
        <v>1217.0807420785261</v>
      </c>
      <c r="AC34">
        <v>1315.4457795285789</v>
      </c>
      <c r="AD34">
        <v>741.86818099278662</v>
      </c>
      <c r="AE34">
        <v>324.43726986347849</v>
      </c>
      <c r="AF34">
        <v>276.16311644028849</v>
      </c>
      <c r="AG34">
        <v>810.23425864927049</v>
      </c>
      <c r="AH34">
        <v>1124.852657675365</v>
      </c>
      <c r="AI34">
        <v>1161.246025487374</v>
      </c>
      <c r="AJ34">
        <v>283.47400792542459</v>
      </c>
      <c r="AK34">
        <v>83.567953327958534</v>
      </c>
      <c r="AL34">
        <v>66.494759727037149</v>
      </c>
    </row>
    <row r="35" spans="1:38" x14ac:dyDescent="0.2">
      <c r="A35" s="15"/>
      <c r="B35" s="7" t="s">
        <v>18</v>
      </c>
      <c r="C35">
        <v>16.94285741956687</v>
      </c>
      <c r="D35">
        <v>11.45395901682326</v>
      </c>
      <c r="E35">
        <v>11.006955034208289</v>
      </c>
      <c r="F35">
        <v>100.00344701447131</v>
      </c>
      <c r="G35">
        <v>39.121230899880487</v>
      </c>
      <c r="H35">
        <v>46.660044842954747</v>
      </c>
      <c r="I35">
        <v>101.8494233608553</v>
      </c>
      <c r="J35">
        <v>38.199922103121708</v>
      </c>
      <c r="K35">
        <v>55.52774592677325</v>
      </c>
      <c r="L35">
        <v>1104.2244750272789</v>
      </c>
      <c r="M35">
        <v>437.82017116204668</v>
      </c>
      <c r="N35">
        <v>702.36537462158299</v>
      </c>
      <c r="O35">
        <v>40.729115752481597</v>
      </c>
      <c r="P35">
        <v>20.073049532216061</v>
      </c>
      <c r="Q35">
        <v>24.318082998730372</v>
      </c>
      <c r="R35">
        <v>129.55119057479351</v>
      </c>
      <c r="S35">
        <v>121.417147279997</v>
      </c>
      <c r="T35">
        <v>246.64176146819659</v>
      </c>
      <c r="U35">
        <v>14.37427821379354</v>
      </c>
      <c r="V35">
        <v>13.405693354407781</v>
      </c>
      <c r="W35">
        <v>11.56753226735704</v>
      </c>
      <c r="X35">
        <v>98.213444196208954</v>
      </c>
      <c r="Y35">
        <v>51.337490914016193</v>
      </c>
      <c r="Z35">
        <v>55.076601708958513</v>
      </c>
      <c r="AA35">
        <v>104.24687148510959</v>
      </c>
      <c r="AB35">
        <v>42.867914755622749</v>
      </c>
      <c r="AC35">
        <v>30.275219087669601</v>
      </c>
      <c r="AD35">
        <v>978.64091726678953</v>
      </c>
      <c r="AE35">
        <v>401.68705291451732</v>
      </c>
      <c r="AF35">
        <v>380.63604741544481</v>
      </c>
      <c r="AG35">
        <v>44.661375618408428</v>
      </c>
      <c r="AH35">
        <v>13.955963952125449</v>
      </c>
      <c r="AI35">
        <v>12.78327771817831</v>
      </c>
      <c r="AJ35">
        <v>394.18227663592251</v>
      </c>
      <c r="AK35">
        <v>110.93037475331499</v>
      </c>
      <c r="AL35">
        <v>69.346089112180607</v>
      </c>
    </row>
    <row r="36" spans="1:38" x14ac:dyDescent="0.2">
      <c r="A36" s="12" t="s">
        <v>190</v>
      </c>
      <c r="B36" s="7" t="s">
        <v>17</v>
      </c>
      <c r="C36">
        <v>1444.879645536729</v>
      </c>
      <c r="D36">
        <v>1179.0445508561779</v>
      </c>
      <c r="E36">
        <v>1084.867814236138</v>
      </c>
      <c r="F36">
        <v>105.1592187142454</v>
      </c>
      <c r="G36">
        <v>41.429347434696759</v>
      </c>
      <c r="H36">
        <v>54.794763505500697</v>
      </c>
      <c r="I36">
        <v>1480.1998378502219</v>
      </c>
      <c r="J36">
        <v>1332.3113108956261</v>
      </c>
      <c r="K36">
        <v>1347.8817290442969</v>
      </c>
      <c r="L36">
        <v>787.74130022819168</v>
      </c>
      <c r="M36">
        <v>298.73129249321522</v>
      </c>
      <c r="N36">
        <v>407.01758400193847</v>
      </c>
      <c r="O36">
        <v>1485.405574096774</v>
      </c>
      <c r="P36">
        <v>1233.8680586717271</v>
      </c>
      <c r="Q36">
        <v>1173.1666908273251</v>
      </c>
      <c r="R36">
        <v>205.64600344602849</v>
      </c>
      <c r="S36">
        <v>131.74158473319761</v>
      </c>
      <c r="T36">
        <v>191.08537749083499</v>
      </c>
      <c r="U36">
        <v>810.48185988455157</v>
      </c>
      <c r="V36">
        <v>1052.520470397287</v>
      </c>
      <c r="W36">
        <v>1082.44563424031</v>
      </c>
      <c r="X36">
        <v>99.079201479645519</v>
      </c>
      <c r="Y36">
        <v>53.548469495984492</v>
      </c>
      <c r="Z36">
        <v>53.715111603157013</v>
      </c>
      <c r="AA36">
        <v>733.70713982032123</v>
      </c>
      <c r="AB36">
        <v>1227.764462261074</v>
      </c>
      <c r="AC36">
        <v>1329.7063729770209</v>
      </c>
      <c r="AD36">
        <v>692.31802056854053</v>
      </c>
      <c r="AE36">
        <v>315.39566214400452</v>
      </c>
      <c r="AF36">
        <v>249.9605077471615</v>
      </c>
      <c r="AG36">
        <v>805.00481022679833</v>
      </c>
      <c r="AH36">
        <v>1133.663144333427</v>
      </c>
      <c r="AI36">
        <v>1171.9753435204509</v>
      </c>
      <c r="AJ36">
        <v>302.18245464921762</v>
      </c>
      <c r="AK36">
        <v>104.2581284076814</v>
      </c>
      <c r="AL36">
        <v>80.766952699573267</v>
      </c>
    </row>
    <row r="37" spans="1:38" x14ac:dyDescent="0.2">
      <c r="A37" s="15"/>
      <c r="B37" s="7" t="s">
        <v>18</v>
      </c>
      <c r="C37">
        <v>15.97628389343542</v>
      </c>
      <c r="D37">
        <v>9.3993030532292607</v>
      </c>
      <c r="E37">
        <v>11.994026951002519</v>
      </c>
      <c r="F37">
        <v>111.3866667422799</v>
      </c>
      <c r="G37">
        <v>40.280442092565202</v>
      </c>
      <c r="H37">
        <v>49.914806989102708</v>
      </c>
      <c r="I37">
        <v>92.832191821825035</v>
      </c>
      <c r="J37">
        <v>36.684014646691168</v>
      </c>
      <c r="K37">
        <v>53.87251357451192</v>
      </c>
      <c r="L37">
        <v>1129.9827587254931</v>
      </c>
      <c r="M37">
        <v>455.19658458048463</v>
      </c>
      <c r="N37">
        <v>716.69266567190721</v>
      </c>
      <c r="O37">
        <v>47.85352226268671</v>
      </c>
      <c r="P37">
        <v>16.1017650297951</v>
      </c>
      <c r="Q37">
        <v>20.210551148831261</v>
      </c>
      <c r="R37">
        <v>172.7903974780013</v>
      </c>
      <c r="S37">
        <v>129.98076334693289</v>
      </c>
      <c r="T37">
        <v>202.25206274491779</v>
      </c>
      <c r="U37">
        <v>14.271929724538319</v>
      </c>
      <c r="V37">
        <v>9.059551354764821</v>
      </c>
      <c r="W37">
        <v>10.63177101351517</v>
      </c>
      <c r="X37">
        <v>96.052902965246247</v>
      </c>
      <c r="Y37">
        <v>52.446489316599262</v>
      </c>
      <c r="Z37">
        <v>53.511616442703527</v>
      </c>
      <c r="AA37">
        <v>104.41824913950769</v>
      </c>
      <c r="AB37">
        <v>44.416204323669852</v>
      </c>
      <c r="AC37">
        <v>31.72678735361114</v>
      </c>
      <c r="AD37">
        <v>915.58443261583125</v>
      </c>
      <c r="AE37">
        <v>391.89580028454492</v>
      </c>
      <c r="AF37">
        <v>360.47400705146993</v>
      </c>
      <c r="AG37">
        <v>45.79231169269935</v>
      </c>
      <c r="AH37">
        <v>14.873189519098741</v>
      </c>
      <c r="AI37">
        <v>10.92126873519832</v>
      </c>
      <c r="AJ37">
        <v>383.13988931555008</v>
      </c>
      <c r="AK37">
        <v>131.73938126491089</v>
      </c>
      <c r="AL37">
        <v>85.846836626102615</v>
      </c>
    </row>
    <row r="38" spans="1:38" x14ac:dyDescent="0.2">
      <c r="A38" s="12" t="s">
        <v>191</v>
      </c>
      <c r="B38" s="7" t="s">
        <v>17</v>
      </c>
      <c r="C38">
        <v>1447.639649613114</v>
      </c>
      <c r="D38">
        <v>1180.266873527107</v>
      </c>
      <c r="E38">
        <v>1083.997866462674</v>
      </c>
      <c r="F38">
        <v>112.226321251285</v>
      </c>
      <c r="G38">
        <v>40.69596818161051</v>
      </c>
      <c r="H38">
        <v>54.579884723300978</v>
      </c>
      <c r="I38">
        <v>1483.0444423878571</v>
      </c>
      <c r="J38">
        <v>1330.8123783382309</v>
      </c>
      <c r="K38">
        <v>1344.0846708358749</v>
      </c>
      <c r="L38">
        <v>841.58284254492514</v>
      </c>
      <c r="M38">
        <v>351.73054948724348</v>
      </c>
      <c r="N38">
        <v>458.0634702595674</v>
      </c>
      <c r="O38">
        <v>1478.288795867717</v>
      </c>
      <c r="P38">
        <v>1235.2181856</v>
      </c>
      <c r="Q38">
        <v>1171.743142913386</v>
      </c>
      <c r="R38">
        <v>270.29350736437908</v>
      </c>
      <c r="S38">
        <v>180.16526499346401</v>
      </c>
      <c r="T38">
        <v>205.51634827614379</v>
      </c>
      <c r="U38">
        <v>805.57905438647083</v>
      </c>
      <c r="V38">
        <v>1034.372569728861</v>
      </c>
      <c r="W38">
        <v>1074.1083896648181</v>
      </c>
      <c r="X38">
        <v>107.3110172265668</v>
      </c>
      <c r="Y38">
        <v>65.526232420687748</v>
      </c>
      <c r="Z38">
        <v>61.665229909040491</v>
      </c>
      <c r="AA38">
        <v>719.27241738674797</v>
      </c>
      <c r="AB38">
        <v>1204.5335961749381</v>
      </c>
      <c r="AC38">
        <v>1321.203380820627</v>
      </c>
      <c r="AD38">
        <v>722.90534959068236</v>
      </c>
      <c r="AE38">
        <v>382.34445724764282</v>
      </c>
      <c r="AF38">
        <v>280.50533948613418</v>
      </c>
      <c r="AG38">
        <v>793.26236765730187</v>
      </c>
      <c r="AH38">
        <v>1113.1039308993049</v>
      </c>
      <c r="AI38">
        <v>1164.4010848826149</v>
      </c>
      <c r="AJ38">
        <v>321.13188996541152</v>
      </c>
      <c r="AK38">
        <v>134.13130994588559</v>
      </c>
      <c r="AL38">
        <v>95.97170808898187</v>
      </c>
    </row>
    <row r="39" spans="1:38" x14ac:dyDescent="0.2">
      <c r="A39" s="15"/>
      <c r="B39" s="7" t="s">
        <v>18</v>
      </c>
      <c r="C39">
        <v>19.077058506386081</v>
      </c>
      <c r="D39">
        <v>12.18094492100793</v>
      </c>
      <c r="E39">
        <v>8.5254244663162098</v>
      </c>
      <c r="F39">
        <v>123.967190959503</v>
      </c>
      <c r="G39">
        <v>40.52320572553699</v>
      </c>
      <c r="H39">
        <v>46.89182134670353</v>
      </c>
      <c r="I39">
        <v>98.777206962382394</v>
      </c>
      <c r="J39">
        <v>38.881080829500263</v>
      </c>
      <c r="K39">
        <v>53.340644451246447</v>
      </c>
      <c r="L39">
        <v>1209.195218253861</v>
      </c>
      <c r="M39">
        <v>532.91675925848415</v>
      </c>
      <c r="N39">
        <v>787.57266043380957</v>
      </c>
      <c r="O39">
        <v>52.012402502077087</v>
      </c>
      <c r="P39">
        <v>17.1740669089668</v>
      </c>
      <c r="Q39">
        <v>18.8054827028677</v>
      </c>
      <c r="R39">
        <v>270.17010918698298</v>
      </c>
      <c r="S39">
        <v>171.1674276423781</v>
      </c>
      <c r="T39">
        <v>192.19418759624989</v>
      </c>
      <c r="U39">
        <v>15.624700059173369</v>
      </c>
      <c r="V39">
        <v>11.02908155197802</v>
      </c>
      <c r="W39">
        <v>12.720055836418529</v>
      </c>
      <c r="X39">
        <v>106.4901037886592</v>
      </c>
      <c r="Y39">
        <v>63.407538695327588</v>
      </c>
      <c r="Z39">
        <v>55.473720246509082</v>
      </c>
      <c r="AA39">
        <v>103.86954394030479</v>
      </c>
      <c r="AB39">
        <v>52.055122813231527</v>
      </c>
      <c r="AC39">
        <v>31.54400984909342</v>
      </c>
      <c r="AD39">
        <v>979.92524665700944</v>
      </c>
      <c r="AE39">
        <v>504.07683183849332</v>
      </c>
      <c r="AF39">
        <v>384.33596004954478</v>
      </c>
      <c r="AG39">
        <v>47.967460833572368</v>
      </c>
      <c r="AH39">
        <v>16.982610135114172</v>
      </c>
      <c r="AI39">
        <v>13.68181211067985</v>
      </c>
      <c r="AJ39">
        <v>420.25599037162021</v>
      </c>
      <c r="AK39">
        <v>172.3081380564754</v>
      </c>
      <c r="AL39">
        <v>93.805293834138638</v>
      </c>
    </row>
    <row r="40" spans="1:38" x14ac:dyDescent="0.2">
      <c r="A40" s="12" t="s">
        <v>192</v>
      </c>
      <c r="B40" s="7" t="s">
        <v>17</v>
      </c>
      <c r="C40">
        <v>1454.509171893139</v>
      </c>
      <c r="D40">
        <v>1181.816319611361</v>
      </c>
      <c r="E40">
        <v>1085.2964278765471</v>
      </c>
      <c r="F40">
        <v>112.4890508129232</v>
      </c>
      <c r="G40">
        <v>43.63361717127539</v>
      </c>
      <c r="H40">
        <v>64.965382896444694</v>
      </c>
      <c r="I40">
        <v>1505.480613639435</v>
      </c>
      <c r="J40">
        <v>1330.5444306610359</v>
      </c>
      <c r="K40">
        <v>1348.3101578798121</v>
      </c>
      <c r="L40">
        <v>798.44059539168961</v>
      </c>
      <c r="M40">
        <v>327.2379104077562</v>
      </c>
      <c r="N40">
        <v>423.51372064709142</v>
      </c>
      <c r="O40">
        <v>1489.925937938144</v>
      </c>
      <c r="P40">
        <v>1236.3719597800689</v>
      </c>
      <c r="Q40">
        <v>1176.4853205446741</v>
      </c>
      <c r="R40">
        <v>215.99051701992749</v>
      </c>
      <c r="S40">
        <v>124.73211304528991</v>
      </c>
      <c r="T40">
        <v>191.1266993514493</v>
      </c>
      <c r="U40">
        <v>811.45340509766584</v>
      </c>
      <c r="V40">
        <v>1045.2512510371621</v>
      </c>
      <c r="W40">
        <v>1074.86022215602</v>
      </c>
      <c r="X40">
        <v>105.45908578525351</v>
      </c>
      <c r="Y40">
        <v>60.742901220276487</v>
      </c>
      <c r="Z40">
        <v>66.254018106912454</v>
      </c>
      <c r="AA40">
        <v>742.92115972666852</v>
      </c>
      <c r="AB40">
        <v>1232.2960762129601</v>
      </c>
      <c r="AC40">
        <v>1319.9393497153139</v>
      </c>
      <c r="AD40">
        <v>672.30369347008309</v>
      </c>
      <c r="AE40">
        <v>304.93648429695293</v>
      </c>
      <c r="AF40">
        <v>235.42870396814399</v>
      </c>
      <c r="AG40">
        <v>807.78426840560019</v>
      </c>
      <c r="AH40">
        <v>1129.9846782564459</v>
      </c>
      <c r="AI40">
        <v>1162.336211322983</v>
      </c>
      <c r="AJ40">
        <v>294.24899732315379</v>
      </c>
      <c r="AK40">
        <v>99.89970134869516</v>
      </c>
      <c r="AL40">
        <v>89.851519848972785</v>
      </c>
    </row>
    <row r="41" spans="1:38" x14ac:dyDescent="0.2">
      <c r="A41" s="15"/>
      <c r="B41" s="7" t="s">
        <v>18</v>
      </c>
      <c r="C41">
        <v>19.92307383546531</v>
      </c>
      <c r="D41">
        <v>11.47192839057726</v>
      </c>
      <c r="E41">
        <v>13.46263923101905</v>
      </c>
      <c r="F41">
        <v>119.78193624280171</v>
      </c>
      <c r="G41">
        <v>42.644168972111679</v>
      </c>
      <c r="H41">
        <v>53.268486916962679</v>
      </c>
      <c r="I41">
        <v>91.525768147713237</v>
      </c>
      <c r="J41">
        <v>39.342636598572618</v>
      </c>
      <c r="K41">
        <v>50.221603327553218</v>
      </c>
      <c r="L41">
        <v>1149.7237693810191</v>
      </c>
      <c r="M41">
        <v>477.80947687198187</v>
      </c>
      <c r="N41">
        <v>674.77745170816877</v>
      </c>
      <c r="O41">
        <v>47.460434520570011</v>
      </c>
      <c r="P41">
        <v>19.906781833142979</v>
      </c>
      <c r="Q41">
        <v>18.369840417517491</v>
      </c>
      <c r="R41">
        <v>160.65551089577571</v>
      </c>
      <c r="S41">
        <v>123.98371872713901</v>
      </c>
      <c r="T41">
        <v>207.15480474815669</v>
      </c>
      <c r="U41">
        <v>15.967979313567909</v>
      </c>
      <c r="V41">
        <v>11.700332390901311</v>
      </c>
      <c r="W41">
        <v>13.12560366898045</v>
      </c>
      <c r="X41">
        <v>101.0833294287772</v>
      </c>
      <c r="Y41">
        <v>59.84284353203936</v>
      </c>
      <c r="Z41">
        <v>59.533659340251397</v>
      </c>
      <c r="AA41">
        <v>97.232734694948235</v>
      </c>
      <c r="AB41">
        <v>43.23314019367043</v>
      </c>
      <c r="AC41">
        <v>26.575718213730919</v>
      </c>
      <c r="AD41">
        <v>907.82040778382486</v>
      </c>
      <c r="AE41">
        <v>392.88087948710847</v>
      </c>
      <c r="AF41">
        <v>307.36083166758442</v>
      </c>
      <c r="AG41">
        <v>45.882465117575258</v>
      </c>
      <c r="AH41">
        <v>14.070294912460881</v>
      </c>
      <c r="AI41">
        <v>14.84601127046894</v>
      </c>
      <c r="AJ41">
        <v>376.78709654531588</v>
      </c>
      <c r="AK41">
        <v>128.71048380378539</v>
      </c>
      <c r="AL41">
        <v>79.793098326290803</v>
      </c>
    </row>
    <row r="42" spans="1:38" x14ac:dyDescent="0.2">
      <c r="A42" s="12" t="s">
        <v>70</v>
      </c>
      <c r="B42" s="7" t="s">
        <v>17</v>
      </c>
      <c r="C42">
        <v>1460.3486634964379</v>
      </c>
      <c r="D42">
        <v>1161.506899331433</v>
      </c>
      <c r="E42">
        <v>1092.7112299960099</v>
      </c>
      <c r="F42">
        <v>107.2984032016014</v>
      </c>
      <c r="G42">
        <v>47.559781809837013</v>
      </c>
      <c r="H42">
        <v>63.309827651129552</v>
      </c>
      <c r="I42">
        <v>1518.4818209891639</v>
      </c>
      <c r="J42">
        <v>1297.1191919783271</v>
      </c>
      <c r="K42">
        <v>1360.0461207263129</v>
      </c>
      <c r="L42">
        <v>810.15175517454145</v>
      </c>
      <c r="M42">
        <v>366.79723640995002</v>
      </c>
      <c r="N42">
        <v>476.35403970733739</v>
      </c>
      <c r="O42">
        <v>1505.957281860113</v>
      </c>
      <c r="P42">
        <v>1205.6606964404541</v>
      </c>
      <c r="Q42">
        <v>1184.4587473931949</v>
      </c>
      <c r="R42">
        <v>259.04757006508879</v>
      </c>
      <c r="S42">
        <v>180.04559920907289</v>
      </c>
      <c r="T42">
        <v>240.6856710828402</v>
      </c>
      <c r="U42">
        <v>808.54224503195314</v>
      </c>
      <c r="V42">
        <v>1055.7048089549869</v>
      </c>
      <c r="W42">
        <v>1082.9065859233119</v>
      </c>
      <c r="X42">
        <v>101.93070154085601</v>
      </c>
      <c r="Y42">
        <v>54.728842371595327</v>
      </c>
      <c r="Z42">
        <v>60.336324130906057</v>
      </c>
      <c r="AA42">
        <v>709.36255375243115</v>
      </c>
      <c r="AB42">
        <v>1231.652725289247</v>
      </c>
      <c r="AC42">
        <v>1319.5827138130039</v>
      </c>
      <c r="AD42">
        <v>698.50501653501942</v>
      </c>
      <c r="AE42">
        <v>289.21962143607561</v>
      </c>
      <c r="AF42">
        <v>288.25677933463032</v>
      </c>
      <c r="AG42">
        <v>790.97073506454308</v>
      </c>
      <c r="AH42">
        <v>1133.217028640961</v>
      </c>
      <c r="AI42">
        <v>1170.1624653562451</v>
      </c>
      <c r="AJ42">
        <v>306.07737434939759</v>
      </c>
      <c r="AK42">
        <v>100.6977269114598</v>
      </c>
      <c r="AL42">
        <v>95.025432230596806</v>
      </c>
    </row>
    <row r="43" spans="1:38" x14ac:dyDescent="0.2">
      <c r="A43" s="15"/>
      <c r="B43" s="7" t="s">
        <v>18</v>
      </c>
      <c r="C43">
        <v>18.25902994633741</v>
      </c>
      <c r="D43">
        <v>12.65638782766367</v>
      </c>
      <c r="E43">
        <v>12.000030942835229</v>
      </c>
      <c r="F43">
        <v>125.20524044167141</v>
      </c>
      <c r="G43">
        <v>50.379009258028788</v>
      </c>
      <c r="H43">
        <v>48.726505371721991</v>
      </c>
      <c r="I43">
        <v>90.049938918142502</v>
      </c>
      <c r="J43">
        <v>43.418865411059102</v>
      </c>
      <c r="K43">
        <v>57.565753533004248</v>
      </c>
      <c r="L43">
        <v>1150.4617154727939</v>
      </c>
      <c r="M43">
        <v>522.34358523178139</v>
      </c>
      <c r="N43">
        <v>797.77337690037018</v>
      </c>
      <c r="O43">
        <v>52.252833996193758</v>
      </c>
      <c r="P43">
        <v>20.852989445487989</v>
      </c>
      <c r="Q43">
        <v>21.289289511406849</v>
      </c>
      <c r="R43">
        <v>228.6670935256862</v>
      </c>
      <c r="S43">
        <v>182.1899544577754</v>
      </c>
      <c r="T43">
        <v>255.74786138554089</v>
      </c>
      <c r="U43">
        <v>14.66532262477959</v>
      </c>
      <c r="V43">
        <v>13.10239002081329</v>
      </c>
      <c r="W43">
        <v>14.01041556106229</v>
      </c>
      <c r="X43">
        <v>102.7670561596714</v>
      </c>
      <c r="Y43">
        <v>50.023404249421617</v>
      </c>
      <c r="Z43">
        <v>53.237633361000881</v>
      </c>
      <c r="AA43">
        <v>102.263074605176</v>
      </c>
      <c r="AB43">
        <v>43.151349898465632</v>
      </c>
      <c r="AC43">
        <v>39.247169079379368</v>
      </c>
      <c r="AD43">
        <v>964.84982161733728</v>
      </c>
      <c r="AE43">
        <v>352.71436747614263</v>
      </c>
      <c r="AF43">
        <v>396.38657155423192</v>
      </c>
      <c r="AG43">
        <v>46.635857671581341</v>
      </c>
      <c r="AH43">
        <v>14.898970486840099</v>
      </c>
      <c r="AI43">
        <v>15.33271709229999</v>
      </c>
      <c r="AJ43">
        <v>400.82245507598248</v>
      </c>
      <c r="AK43">
        <v>123.5216520703524</v>
      </c>
      <c r="AL43">
        <v>99.163322381299579</v>
      </c>
    </row>
    <row r="44" spans="1:38" x14ac:dyDescent="0.2">
      <c r="A44" s="12" t="s">
        <v>71</v>
      </c>
      <c r="B44" s="7" t="s">
        <v>17</v>
      </c>
      <c r="C44">
        <v>1408.9862804152419</v>
      </c>
      <c r="D44">
        <v>1115.8183243457549</v>
      </c>
      <c r="E44">
        <v>1078.3543709036139</v>
      </c>
      <c r="F44">
        <v>98.513216406803494</v>
      </c>
      <c r="G44">
        <v>55.62242442704526</v>
      </c>
      <c r="H44">
        <v>60.981021113860002</v>
      </c>
      <c r="I44">
        <v>1480.732450106748</v>
      </c>
      <c r="J44">
        <v>1268.9999582408741</v>
      </c>
      <c r="K44">
        <v>1337.032365709347</v>
      </c>
      <c r="L44">
        <v>776.67260028105125</v>
      </c>
      <c r="M44">
        <v>397.28266614384512</v>
      </c>
      <c r="N44">
        <v>384.38149982351308</v>
      </c>
      <c r="O44">
        <v>1414.668492528207</v>
      </c>
      <c r="P44">
        <v>1181.5222282736461</v>
      </c>
      <c r="Q44">
        <v>1174.255443078024</v>
      </c>
      <c r="R44">
        <v>249.1112443755656</v>
      </c>
      <c r="S44">
        <v>94.847583447398193</v>
      </c>
      <c r="T44">
        <v>102.9080766637443</v>
      </c>
      <c r="U44">
        <v>760.04148865058244</v>
      </c>
      <c r="V44">
        <v>1082.943453283694</v>
      </c>
      <c r="W44">
        <v>1072.4472370820861</v>
      </c>
      <c r="X44">
        <v>89.983803254580792</v>
      </c>
      <c r="Y44">
        <v>42.79529762826207</v>
      </c>
      <c r="Z44">
        <v>49.198961277345923</v>
      </c>
      <c r="AA44">
        <v>706.51302638550885</v>
      </c>
      <c r="AB44">
        <v>1278.9163780240599</v>
      </c>
      <c r="AC44">
        <v>1315.4301349676441</v>
      </c>
      <c r="AD44">
        <v>679.83700517372074</v>
      </c>
      <c r="AE44">
        <v>195.2550324290456</v>
      </c>
      <c r="AF44">
        <v>236.1813421560166</v>
      </c>
      <c r="AG44">
        <v>767.85493579942272</v>
      </c>
      <c r="AH44">
        <v>1169.8908145665221</v>
      </c>
      <c r="AI44">
        <v>1160.1985963235211</v>
      </c>
      <c r="AJ44">
        <v>204.27328618507471</v>
      </c>
      <c r="AK44">
        <v>42.090867890746267</v>
      </c>
      <c r="AL44">
        <v>55.470078738805967</v>
      </c>
    </row>
    <row r="45" spans="1:38" x14ac:dyDescent="0.2">
      <c r="A45" s="15"/>
      <c r="B45" s="7" t="s">
        <v>18</v>
      </c>
      <c r="C45">
        <v>17.204216006688721</v>
      </c>
      <c r="D45">
        <v>13.3606373240492</v>
      </c>
      <c r="E45">
        <v>17.392607276804611</v>
      </c>
      <c r="F45">
        <v>106.94733844360179</v>
      </c>
      <c r="G45">
        <v>55.758858886136188</v>
      </c>
      <c r="H45">
        <v>59.052977669499562</v>
      </c>
      <c r="I45">
        <v>84.878167063895319</v>
      </c>
      <c r="J45">
        <v>50.339837108805241</v>
      </c>
      <c r="K45">
        <v>45.94008664985769</v>
      </c>
      <c r="L45">
        <v>1102.9711491067419</v>
      </c>
      <c r="M45">
        <v>559.25088839529633</v>
      </c>
      <c r="N45">
        <v>627.55904881256856</v>
      </c>
      <c r="O45">
        <v>34.537956711978943</v>
      </c>
      <c r="P45">
        <v>16.18616564859331</v>
      </c>
      <c r="Q45">
        <v>21.248170865801359</v>
      </c>
      <c r="R45">
        <v>356.88441443610378</v>
      </c>
      <c r="S45">
        <v>128.75083184419461</v>
      </c>
      <c r="T45">
        <v>131.7911900140555</v>
      </c>
      <c r="U45">
        <v>12.770482907351971</v>
      </c>
      <c r="V45">
        <v>9.3842800977616818</v>
      </c>
      <c r="W45">
        <v>11.74015533800293</v>
      </c>
      <c r="X45">
        <v>88.556130522128228</v>
      </c>
      <c r="Y45">
        <v>39.51374113521377</v>
      </c>
      <c r="Z45">
        <v>51.970963931986986</v>
      </c>
      <c r="AA45">
        <v>101.7498329248366</v>
      </c>
      <c r="AB45">
        <v>27.767045164316229</v>
      </c>
      <c r="AC45">
        <v>29.9981775020341</v>
      </c>
      <c r="AD45">
        <v>927.97891320241717</v>
      </c>
      <c r="AE45">
        <v>234.61291077807721</v>
      </c>
      <c r="AF45">
        <v>332.60964051889277</v>
      </c>
      <c r="AG45">
        <v>43.213407320481409</v>
      </c>
      <c r="AH45">
        <v>8.1641848062384934</v>
      </c>
      <c r="AI45">
        <v>14.766907880315079</v>
      </c>
      <c r="AJ45">
        <v>307.45188690581438</v>
      </c>
      <c r="AK45">
        <v>58.295081466874578</v>
      </c>
      <c r="AL45">
        <v>64.106118430576871</v>
      </c>
    </row>
    <row r="46" spans="1:38" x14ac:dyDescent="0.2">
      <c r="A46" s="12" t="s">
        <v>72</v>
      </c>
      <c r="B46" s="7" t="s">
        <v>17</v>
      </c>
      <c r="C46">
        <v>1394.5401170984401</v>
      </c>
      <c r="D46">
        <v>1116.6904371831631</v>
      </c>
      <c r="E46">
        <v>1082.122059862292</v>
      </c>
      <c r="F46">
        <v>89.315723416284726</v>
      </c>
      <c r="G46">
        <v>41.963894036128337</v>
      </c>
      <c r="H46">
        <v>49.193473099218117</v>
      </c>
      <c r="I46">
        <v>1453.239847154565</v>
      </c>
      <c r="J46">
        <v>1262.548542960491</v>
      </c>
      <c r="K46">
        <v>1348.138158267486</v>
      </c>
      <c r="L46">
        <v>804.4969634379172</v>
      </c>
      <c r="M46">
        <v>358.60120802750328</v>
      </c>
      <c r="N46">
        <v>380.522154411749</v>
      </c>
      <c r="O46">
        <v>1394.563286785462</v>
      </c>
      <c r="P46">
        <v>1178.0182194054789</v>
      </c>
      <c r="Q46">
        <v>1181.406898622457</v>
      </c>
      <c r="R46">
        <v>251.41397756118249</v>
      </c>
      <c r="S46">
        <v>79.771740052285779</v>
      </c>
      <c r="T46">
        <v>86.00831776676705</v>
      </c>
      <c r="U46">
        <v>763.18191719273887</v>
      </c>
      <c r="V46">
        <v>1064.119821906834</v>
      </c>
      <c r="W46">
        <v>1073.526561304591</v>
      </c>
      <c r="X46">
        <v>78.926756404539404</v>
      </c>
      <c r="Y46">
        <v>39.742330394926569</v>
      </c>
      <c r="Z46">
        <v>54.339534960480627</v>
      </c>
      <c r="AA46">
        <v>714.74547626481581</v>
      </c>
      <c r="AB46">
        <v>1251.518474982114</v>
      </c>
      <c r="AC46">
        <v>1332.05294296236</v>
      </c>
      <c r="AD46">
        <v>608.26721549425906</v>
      </c>
      <c r="AE46">
        <v>169.4113965316422</v>
      </c>
      <c r="AF46">
        <v>176.99296386755671</v>
      </c>
      <c r="AG46">
        <v>772.87877006737881</v>
      </c>
      <c r="AH46">
        <v>1149.608770632155</v>
      </c>
      <c r="AI46">
        <v>1166.8323104656261</v>
      </c>
      <c r="AJ46">
        <v>187.07124276929531</v>
      </c>
      <c r="AK46">
        <v>36.548468115212529</v>
      </c>
      <c r="AL46">
        <v>44.868016371085012</v>
      </c>
    </row>
    <row r="47" spans="1:38" x14ac:dyDescent="0.2">
      <c r="A47" s="15"/>
      <c r="B47" s="7" t="s">
        <v>18</v>
      </c>
      <c r="C47">
        <v>14.878970482991621</v>
      </c>
      <c r="D47">
        <v>9.5896747323377056</v>
      </c>
      <c r="E47">
        <v>11.670966031519139</v>
      </c>
      <c r="F47">
        <v>90.135734851936235</v>
      </c>
      <c r="G47">
        <v>48.11866055499727</v>
      </c>
      <c r="H47">
        <v>42.508299079657377</v>
      </c>
      <c r="I47">
        <v>91.208235005930476</v>
      </c>
      <c r="J47">
        <v>42.663613247031293</v>
      </c>
      <c r="K47">
        <v>43.392540542881022</v>
      </c>
      <c r="L47">
        <v>1095.647834954616</v>
      </c>
      <c r="M47">
        <v>528.42564885726586</v>
      </c>
      <c r="N47">
        <v>632.11698861664138</v>
      </c>
      <c r="O47">
        <v>35.593089718909638</v>
      </c>
      <c r="P47">
        <v>13.211061354332911</v>
      </c>
      <c r="Q47">
        <v>15.450935619748551</v>
      </c>
      <c r="R47">
        <v>343.08417511819141</v>
      </c>
      <c r="S47">
        <v>112.18295173126999</v>
      </c>
      <c r="T47">
        <v>109.10673955213009</v>
      </c>
      <c r="U47">
        <v>10.69980338175284</v>
      </c>
      <c r="V47">
        <v>8.9434136203534571</v>
      </c>
      <c r="W47">
        <v>12.39156983157147</v>
      </c>
      <c r="X47">
        <v>82.94533121597361</v>
      </c>
      <c r="Y47">
        <v>36.475109943180193</v>
      </c>
      <c r="Z47">
        <v>48.916139750820903</v>
      </c>
      <c r="AA47">
        <v>83.345494884217857</v>
      </c>
      <c r="AB47">
        <v>23.011854110448301</v>
      </c>
      <c r="AC47">
        <v>21.442488915786249</v>
      </c>
      <c r="AD47">
        <v>860.45693140080539</v>
      </c>
      <c r="AE47">
        <v>221.83084836830241</v>
      </c>
      <c r="AF47">
        <v>275.36658188181917</v>
      </c>
      <c r="AG47">
        <v>35.165536578891214</v>
      </c>
      <c r="AH47">
        <v>8.864533034768451</v>
      </c>
      <c r="AI47">
        <v>11.08755443395154</v>
      </c>
      <c r="AJ47">
        <v>289.76989644238631</v>
      </c>
      <c r="AK47">
        <v>47.203191281131907</v>
      </c>
      <c r="AL47">
        <v>42.374266580463228</v>
      </c>
    </row>
    <row r="48" spans="1:38" x14ac:dyDescent="0.2">
      <c r="A48" s="12" t="s">
        <v>73</v>
      </c>
      <c r="B48" s="7" t="s">
        <v>17</v>
      </c>
      <c r="C48">
        <v>1397.718652637423</v>
      </c>
      <c r="D48">
        <v>1142.520181556635</v>
      </c>
      <c r="E48">
        <v>1082.8475713534151</v>
      </c>
      <c r="F48">
        <v>103.6739255262427</v>
      </c>
      <c r="G48">
        <v>52.977041939461273</v>
      </c>
      <c r="H48">
        <v>66.626578377950565</v>
      </c>
      <c r="I48">
        <v>1474.7673638070521</v>
      </c>
      <c r="J48">
        <v>1272.1185193262079</v>
      </c>
      <c r="K48">
        <v>1348.5330349305941</v>
      </c>
      <c r="L48">
        <v>808.80458239016934</v>
      </c>
      <c r="M48">
        <v>406.2663910255485</v>
      </c>
      <c r="N48">
        <v>497.58414885920581</v>
      </c>
      <c r="O48">
        <v>1404.9892613078839</v>
      </c>
      <c r="P48">
        <v>1199.331829436979</v>
      </c>
      <c r="Q48">
        <v>1183.925970667962</v>
      </c>
      <c r="R48">
        <v>327.0511130555401</v>
      </c>
      <c r="S48">
        <v>138.20761852763121</v>
      </c>
      <c r="T48">
        <v>152.9013075665093</v>
      </c>
      <c r="U48">
        <v>762.50857351332593</v>
      </c>
      <c r="V48">
        <v>1066.838588175736</v>
      </c>
      <c r="W48">
        <v>1087.415462782343</v>
      </c>
      <c r="X48">
        <v>92.647983315745634</v>
      </c>
      <c r="Y48">
        <v>44.961668858650377</v>
      </c>
      <c r="Z48">
        <v>52.513744529852808</v>
      </c>
      <c r="AA48">
        <v>678.21327797001663</v>
      </c>
      <c r="AB48">
        <v>1238.967817246252</v>
      </c>
      <c r="AC48">
        <v>1339.918983474181</v>
      </c>
      <c r="AD48">
        <v>716.98990432185508</v>
      </c>
      <c r="AE48">
        <v>296.94946292085541</v>
      </c>
      <c r="AF48">
        <v>260.12280987725632</v>
      </c>
      <c r="AG48">
        <v>755.2832225599667</v>
      </c>
      <c r="AH48">
        <v>1147.310090576347</v>
      </c>
      <c r="AI48">
        <v>1181.0924382748469</v>
      </c>
      <c r="AJ48">
        <v>308.26168144570948</v>
      </c>
      <c r="AK48">
        <v>94.745424670091651</v>
      </c>
      <c r="AL48">
        <v>78.184413860594276</v>
      </c>
    </row>
    <row r="49" spans="1:38" x14ac:dyDescent="0.2">
      <c r="A49" s="15"/>
      <c r="B49" s="7" t="s">
        <v>18</v>
      </c>
      <c r="C49">
        <v>18.12472735869672</v>
      </c>
      <c r="D49">
        <v>12.32199288336135</v>
      </c>
      <c r="E49">
        <v>15.031829273927871</v>
      </c>
      <c r="F49">
        <v>108.6402328725287</v>
      </c>
      <c r="G49">
        <v>53.489305556929637</v>
      </c>
      <c r="H49">
        <v>57.318199875541659</v>
      </c>
      <c r="I49">
        <v>90.729044005264257</v>
      </c>
      <c r="J49">
        <v>47.947337044761603</v>
      </c>
      <c r="K49">
        <v>62.896996479983841</v>
      </c>
      <c r="L49">
        <v>1130.6833685250931</v>
      </c>
      <c r="M49">
        <v>568.01198916355088</v>
      </c>
      <c r="N49">
        <v>811.59290800676411</v>
      </c>
      <c r="O49">
        <v>37.009822254811688</v>
      </c>
      <c r="P49">
        <v>16.08015092356743</v>
      </c>
      <c r="Q49">
        <v>22.74035010522125</v>
      </c>
      <c r="R49">
        <v>457.17039713421838</v>
      </c>
      <c r="S49">
        <v>195.6471888885473</v>
      </c>
      <c r="T49">
        <v>201.577658311167</v>
      </c>
      <c r="U49">
        <v>13.06291277001554</v>
      </c>
      <c r="V49">
        <v>9.2296468138455321</v>
      </c>
      <c r="W49">
        <v>11.09467406599226</v>
      </c>
      <c r="X49">
        <v>98.596231800546434</v>
      </c>
      <c r="Y49">
        <v>38.321363919743462</v>
      </c>
      <c r="Z49">
        <v>46.946288458567061</v>
      </c>
      <c r="AA49">
        <v>94.988859885490555</v>
      </c>
      <c r="AB49">
        <v>41.502433295826293</v>
      </c>
      <c r="AC49">
        <v>30.571806603200422</v>
      </c>
      <c r="AD49">
        <v>985.12354593229611</v>
      </c>
      <c r="AE49">
        <v>373.14102305459102</v>
      </c>
      <c r="AF49">
        <v>369.40101468870938</v>
      </c>
      <c r="AG49">
        <v>43.675500995026972</v>
      </c>
      <c r="AH49">
        <v>14.334036804931779</v>
      </c>
      <c r="AI49">
        <v>10.926783176045371</v>
      </c>
      <c r="AJ49">
        <v>405.85708293491763</v>
      </c>
      <c r="AK49">
        <v>120.0447498498427</v>
      </c>
      <c r="AL49">
        <v>83.20003362916529</v>
      </c>
    </row>
    <row r="50" spans="1:38" x14ac:dyDescent="0.2">
      <c r="A50" s="12" t="s">
        <v>74</v>
      </c>
      <c r="B50" s="7" t="s">
        <v>17</v>
      </c>
      <c r="C50">
        <v>1390.0388068671409</v>
      </c>
      <c r="D50">
        <v>1139.721540732575</v>
      </c>
      <c r="E50">
        <v>1085.1987088679939</v>
      </c>
      <c r="F50">
        <v>103.9180547608447</v>
      </c>
      <c r="G50">
        <v>43.378994922089042</v>
      </c>
      <c r="H50">
        <v>54.064311406678087</v>
      </c>
      <c r="I50">
        <v>1457.821701515413</v>
      </c>
      <c r="J50">
        <v>1279.624153210219</v>
      </c>
      <c r="K50">
        <v>1347.4706978031099</v>
      </c>
      <c r="L50">
        <v>801.10994064277793</v>
      </c>
      <c r="M50">
        <v>344.63863601111109</v>
      </c>
      <c r="N50">
        <v>440.7486219611111</v>
      </c>
      <c r="O50">
        <v>1391.9053845691731</v>
      </c>
      <c r="P50">
        <v>1198.332158471871</v>
      </c>
      <c r="Q50">
        <v>1184.9929308498849</v>
      </c>
      <c r="R50">
        <v>240.03964886386069</v>
      </c>
      <c r="S50">
        <v>73.065844204063865</v>
      </c>
      <c r="T50">
        <v>88.952836865021766</v>
      </c>
      <c r="U50">
        <v>746.14419697000835</v>
      </c>
      <c r="V50">
        <v>1058.6384712640929</v>
      </c>
      <c r="W50">
        <v>1089.6768130627599</v>
      </c>
      <c r="X50">
        <v>96.448500974444457</v>
      </c>
      <c r="Y50">
        <v>47.678033554999992</v>
      </c>
      <c r="Z50">
        <v>43.467144159999997</v>
      </c>
      <c r="AA50">
        <v>671.4416463443489</v>
      </c>
      <c r="AB50">
        <v>1231.206743447653</v>
      </c>
      <c r="AC50">
        <v>1344.42890476562</v>
      </c>
      <c r="AD50">
        <v>723.72560273750003</v>
      </c>
      <c r="AE50">
        <v>261.90963375805558</v>
      </c>
      <c r="AF50">
        <v>262.72546273833331</v>
      </c>
      <c r="AG50">
        <v>748.6388299765091</v>
      </c>
      <c r="AH50">
        <v>1140.550384478144</v>
      </c>
      <c r="AI50">
        <v>1183.9620093374961</v>
      </c>
      <c r="AJ50">
        <v>203.8801914097412</v>
      </c>
      <c r="AK50">
        <v>47.315908847184168</v>
      </c>
      <c r="AL50">
        <v>48.678073694063933</v>
      </c>
    </row>
    <row r="51" spans="1:38" x14ac:dyDescent="0.2">
      <c r="A51" s="15"/>
      <c r="B51" s="7" t="s">
        <v>18</v>
      </c>
      <c r="C51">
        <v>17.47810613811216</v>
      </c>
      <c r="D51">
        <v>10.176145087783119</v>
      </c>
      <c r="E51">
        <v>13.12869581497903</v>
      </c>
      <c r="F51">
        <v>110.2863900792434</v>
      </c>
      <c r="G51">
        <v>42.529760609812413</v>
      </c>
      <c r="H51">
        <v>42.348107667556881</v>
      </c>
      <c r="I51">
        <v>93.063727743710061</v>
      </c>
      <c r="J51">
        <v>45.326699773140597</v>
      </c>
      <c r="K51">
        <v>59.841330764069617</v>
      </c>
      <c r="L51">
        <v>1139.544857896296</v>
      </c>
      <c r="M51">
        <v>500.38677687091348</v>
      </c>
      <c r="N51">
        <v>714.6064345265471</v>
      </c>
      <c r="O51">
        <v>38.24459611221063</v>
      </c>
      <c r="P51">
        <v>13.101287226932101</v>
      </c>
      <c r="Q51">
        <v>21.874317812027812</v>
      </c>
      <c r="R51">
        <v>338.38444161201488</v>
      </c>
      <c r="S51">
        <v>100.210156472812</v>
      </c>
      <c r="T51">
        <v>103.1309131018994</v>
      </c>
      <c r="U51">
        <v>12.906527522744071</v>
      </c>
      <c r="V51">
        <v>12.25966994946306</v>
      </c>
      <c r="W51">
        <v>9.8041920570348147</v>
      </c>
      <c r="X51">
        <v>97.793021518546794</v>
      </c>
      <c r="Y51">
        <v>43.679623358375913</v>
      </c>
      <c r="Z51">
        <v>40.986765884036039</v>
      </c>
      <c r="AA51">
        <v>96.57279145998028</v>
      </c>
      <c r="AB51">
        <v>34.401501895843801</v>
      </c>
      <c r="AC51">
        <v>30.173382329580591</v>
      </c>
      <c r="AD51">
        <v>986.94300740430981</v>
      </c>
      <c r="AE51">
        <v>330.10467691119402</v>
      </c>
      <c r="AF51">
        <v>383.34035294129711</v>
      </c>
      <c r="AG51">
        <v>40.392151086892511</v>
      </c>
      <c r="AH51">
        <v>12.581864036620731</v>
      </c>
      <c r="AI51">
        <v>11.54587238072213</v>
      </c>
      <c r="AJ51">
        <v>301.14563280463699</v>
      </c>
      <c r="AK51">
        <v>60.962270071459841</v>
      </c>
      <c r="AL51">
        <v>45.688966397796442</v>
      </c>
    </row>
    <row r="52" spans="1:38" x14ac:dyDescent="0.2">
      <c r="A52" s="12" t="s">
        <v>75</v>
      </c>
      <c r="B52" s="7" t="s">
        <v>17</v>
      </c>
      <c r="C52">
        <v>1398.6619833965719</v>
      </c>
      <c r="D52">
        <v>1144.10116380767</v>
      </c>
      <c r="E52">
        <v>1073.3732410453231</v>
      </c>
      <c r="F52">
        <v>110.7736659244067</v>
      </c>
      <c r="G52">
        <v>45.860854581306761</v>
      </c>
      <c r="H52">
        <v>58.067868316144157</v>
      </c>
      <c r="I52">
        <v>1476.741853467985</v>
      </c>
      <c r="J52">
        <v>1293.020141910634</v>
      </c>
      <c r="K52">
        <v>1323.480000474666</v>
      </c>
      <c r="L52">
        <v>834.87291822250063</v>
      </c>
      <c r="M52">
        <v>435.42535416457821</v>
      </c>
      <c r="N52">
        <v>519.10873256056811</v>
      </c>
      <c r="O52">
        <v>1405.1709534141009</v>
      </c>
      <c r="P52">
        <v>1206.5928925804319</v>
      </c>
      <c r="Q52">
        <v>1169.0247704414389</v>
      </c>
      <c r="R52">
        <v>235.41990546178531</v>
      </c>
      <c r="S52">
        <v>91.112063429988339</v>
      </c>
      <c r="T52">
        <v>96.332720873395559</v>
      </c>
      <c r="U52">
        <v>756.13833649665924</v>
      </c>
      <c r="V52">
        <v>1067.662432904232</v>
      </c>
      <c r="W52">
        <v>1075.741358366648</v>
      </c>
      <c r="X52">
        <v>100.1361168735728</v>
      </c>
      <c r="Y52">
        <v>51.019205655806189</v>
      </c>
      <c r="Z52">
        <v>57.439766288499023</v>
      </c>
      <c r="AA52">
        <v>672.56320613641424</v>
      </c>
      <c r="AB52">
        <v>1251.798304608853</v>
      </c>
      <c r="AC52">
        <v>1319.6372907678169</v>
      </c>
      <c r="AD52">
        <v>734.72740568253971</v>
      </c>
      <c r="AE52">
        <v>268.63651074046231</v>
      </c>
      <c r="AF52">
        <v>303.01527469228631</v>
      </c>
      <c r="AG52">
        <v>755.80486005644434</v>
      </c>
      <c r="AH52">
        <v>1154.2832998367039</v>
      </c>
      <c r="AI52">
        <v>1166.4956526697861</v>
      </c>
      <c r="AJ52">
        <v>226.55395387457631</v>
      </c>
      <c r="AK52">
        <v>52.673008529738063</v>
      </c>
      <c r="AL52">
        <v>58.554736113713403</v>
      </c>
    </row>
    <row r="53" spans="1:38" x14ac:dyDescent="0.2">
      <c r="A53" s="15"/>
      <c r="B53" s="7" t="s">
        <v>18</v>
      </c>
      <c r="C53">
        <v>18.01059394187898</v>
      </c>
      <c r="D53">
        <v>10.15534152124115</v>
      </c>
      <c r="E53">
        <v>13.24318708778852</v>
      </c>
      <c r="F53">
        <v>117.898017269382</v>
      </c>
      <c r="G53">
        <v>44.769130694844868</v>
      </c>
      <c r="H53">
        <v>51.933826614441926</v>
      </c>
      <c r="I53">
        <v>97.782676508144291</v>
      </c>
      <c r="J53">
        <v>53.508842644196463</v>
      </c>
      <c r="K53">
        <v>61.644892918117883</v>
      </c>
      <c r="L53">
        <v>1181.0877273160879</v>
      </c>
      <c r="M53">
        <v>650.23081540572139</v>
      </c>
      <c r="N53">
        <v>850.47546279129347</v>
      </c>
      <c r="O53">
        <v>41.543498742220869</v>
      </c>
      <c r="P53">
        <v>15.928894290234229</v>
      </c>
      <c r="Q53">
        <v>21.458974000491569</v>
      </c>
      <c r="R53">
        <v>306.49598280617022</v>
      </c>
      <c r="S53">
        <v>132.49399343924389</v>
      </c>
      <c r="T53">
        <v>136.7250975153749</v>
      </c>
      <c r="U53">
        <v>14.251246338208921</v>
      </c>
      <c r="V53">
        <v>9.5924754171608484</v>
      </c>
      <c r="W53">
        <v>13.348230405032</v>
      </c>
      <c r="X53">
        <v>93.875770294865234</v>
      </c>
      <c r="Y53">
        <v>48.144347982805897</v>
      </c>
      <c r="Z53">
        <v>50.568807292241338</v>
      </c>
      <c r="AA53">
        <v>98.378061039454394</v>
      </c>
      <c r="AB53">
        <v>35.302176056957038</v>
      </c>
      <c r="AC53">
        <v>34.654870929516612</v>
      </c>
      <c r="AD53">
        <v>1005.744641367226</v>
      </c>
      <c r="AE53">
        <v>343.25129988437499</v>
      </c>
      <c r="AF53">
        <v>432.66346923953029</v>
      </c>
      <c r="AG53">
        <v>40.557110213827983</v>
      </c>
      <c r="AH53">
        <v>10.174366594884839</v>
      </c>
      <c r="AI53">
        <v>13.85879818769974</v>
      </c>
      <c r="AJ53">
        <v>322.59449260575991</v>
      </c>
      <c r="AK53">
        <v>67.665716764011648</v>
      </c>
      <c r="AL53">
        <v>64.803095576782425</v>
      </c>
    </row>
    <row r="54" spans="1:38" x14ac:dyDescent="0.2">
      <c r="A54" s="12" t="s">
        <v>76</v>
      </c>
      <c r="B54" s="7" t="s">
        <v>17</v>
      </c>
      <c r="C54">
        <v>1395.713014155423</v>
      </c>
      <c r="D54">
        <v>1147.505245898662</v>
      </c>
      <c r="E54">
        <v>1080.7584298812981</v>
      </c>
      <c r="F54">
        <v>104.0412690225585</v>
      </c>
      <c r="G54">
        <v>46.008141103369503</v>
      </c>
      <c r="H54">
        <v>59.31683026727584</v>
      </c>
      <c r="I54">
        <v>1467.2944846945211</v>
      </c>
      <c r="J54">
        <v>1283.9623672465409</v>
      </c>
      <c r="K54">
        <v>1342.2164308024351</v>
      </c>
      <c r="L54">
        <v>829.7536499011901</v>
      </c>
      <c r="M54">
        <v>396.62396575145311</v>
      </c>
      <c r="N54">
        <v>478.17419649432611</v>
      </c>
      <c r="O54">
        <v>1399.382546162778</v>
      </c>
      <c r="P54">
        <v>1205.528469335515</v>
      </c>
      <c r="Q54">
        <v>1180.4149265811041</v>
      </c>
      <c r="R54">
        <v>247.5812824887673</v>
      </c>
      <c r="S54">
        <v>88.49308984043779</v>
      </c>
      <c r="T54">
        <v>84.737183512384789</v>
      </c>
      <c r="U54">
        <v>757.30446618732697</v>
      </c>
      <c r="V54">
        <v>1069.1763833303819</v>
      </c>
      <c r="W54">
        <v>1081.886922827892</v>
      </c>
      <c r="X54">
        <v>98.004937960697475</v>
      </c>
      <c r="Y54">
        <v>49.618664389703852</v>
      </c>
      <c r="Z54">
        <v>54.932363183504023</v>
      </c>
      <c r="AA54">
        <v>680.40437249335912</v>
      </c>
      <c r="AB54">
        <v>1245.0303056602099</v>
      </c>
      <c r="AC54">
        <v>1336.0563653851691</v>
      </c>
      <c r="AD54">
        <v>718.11844284306676</v>
      </c>
      <c r="AE54">
        <v>285.77456990008301</v>
      </c>
      <c r="AF54">
        <v>280.63279596152779</v>
      </c>
      <c r="AG54">
        <v>758.74790522939065</v>
      </c>
      <c r="AH54">
        <v>1152.674947246117</v>
      </c>
      <c r="AI54">
        <v>1176.0245738664869</v>
      </c>
      <c r="AJ54">
        <v>218.2592850045732</v>
      </c>
      <c r="AK54">
        <v>57.323200727439023</v>
      </c>
      <c r="AL54">
        <v>50.516561052439023</v>
      </c>
    </row>
    <row r="55" spans="1:38" x14ac:dyDescent="0.2">
      <c r="A55" s="15"/>
      <c r="B55" s="7" t="s">
        <v>18</v>
      </c>
      <c r="C55">
        <v>14.092122972888751</v>
      </c>
      <c r="D55">
        <v>10.90279809041043</v>
      </c>
      <c r="E55">
        <v>13.65745930341582</v>
      </c>
      <c r="F55">
        <v>108.8631602821893</v>
      </c>
      <c r="G55">
        <v>47.599785228793088</v>
      </c>
      <c r="H55">
        <v>51.222914695297312</v>
      </c>
      <c r="I55">
        <v>95.590120301687605</v>
      </c>
      <c r="J55">
        <v>48.724750870146707</v>
      </c>
      <c r="K55">
        <v>58.54942163722788</v>
      </c>
      <c r="L55">
        <v>1140.6891080534581</v>
      </c>
      <c r="M55">
        <v>581.10178168116045</v>
      </c>
      <c r="N55">
        <v>796.83430920647197</v>
      </c>
      <c r="O55">
        <v>38.278520450002652</v>
      </c>
      <c r="P55">
        <v>14.21883951955059</v>
      </c>
      <c r="Q55">
        <v>20.440162417692061</v>
      </c>
      <c r="R55">
        <v>335.32017211532877</v>
      </c>
      <c r="S55">
        <v>124.6742917884869</v>
      </c>
      <c r="T55">
        <v>101.2492948702436</v>
      </c>
      <c r="U55">
        <v>13.217602841041691</v>
      </c>
      <c r="V55">
        <v>11.46633786657225</v>
      </c>
      <c r="W55">
        <v>12.179306908785749</v>
      </c>
      <c r="X55">
        <v>100.1702458912592</v>
      </c>
      <c r="Y55">
        <v>45.702568929899499</v>
      </c>
      <c r="Z55">
        <v>48.026188536073363</v>
      </c>
      <c r="AA55">
        <v>91.250618151382795</v>
      </c>
      <c r="AB55">
        <v>36.040672583736452</v>
      </c>
      <c r="AC55">
        <v>29.739243836058169</v>
      </c>
      <c r="AD55">
        <v>1029.7489110448789</v>
      </c>
      <c r="AE55">
        <v>368.72325713179322</v>
      </c>
      <c r="AF55">
        <v>417.57414305207777</v>
      </c>
      <c r="AG55">
        <v>36.590008590499536</v>
      </c>
      <c r="AH55">
        <v>11.07406408608756</v>
      </c>
      <c r="AI55">
        <v>13.09103350375667</v>
      </c>
      <c r="AJ55">
        <v>325.5606678496523</v>
      </c>
      <c r="AK55">
        <v>75.288404688703721</v>
      </c>
      <c r="AL55">
        <v>47.308440857522463</v>
      </c>
    </row>
    <row r="56" spans="1:38" x14ac:dyDescent="0.2">
      <c r="A56" s="12" t="s">
        <v>77</v>
      </c>
      <c r="B56" s="7" t="s">
        <v>17</v>
      </c>
      <c r="C56">
        <v>1394.311335672779</v>
      </c>
      <c r="D56">
        <v>1143.4980382340971</v>
      </c>
      <c r="E56">
        <v>1076.558767401146</v>
      </c>
      <c r="F56">
        <v>94.755305757680162</v>
      </c>
      <c r="G56">
        <v>42.350912395348843</v>
      </c>
      <c r="H56">
        <v>60.27300744387022</v>
      </c>
      <c r="I56">
        <v>1465.351220044093</v>
      </c>
      <c r="J56">
        <v>1282.852771085413</v>
      </c>
      <c r="K56">
        <v>1341.1747509980589</v>
      </c>
      <c r="L56">
        <v>762.49892485547855</v>
      </c>
      <c r="M56">
        <v>361.66830946185848</v>
      </c>
      <c r="N56">
        <v>425.08376689459078</v>
      </c>
      <c r="O56">
        <v>1398.221389294001</v>
      </c>
      <c r="P56">
        <v>1202.313446056876</v>
      </c>
      <c r="Q56">
        <v>1177.613870359366</v>
      </c>
      <c r="R56">
        <v>237.4239760803776</v>
      </c>
      <c r="S56">
        <v>81.731941676201359</v>
      </c>
      <c r="T56">
        <v>92.479221753718534</v>
      </c>
      <c r="U56">
        <v>759.23801026760952</v>
      </c>
      <c r="V56">
        <v>1062.660108085413</v>
      </c>
      <c r="W56">
        <v>1085.0801747010539</v>
      </c>
      <c r="X56">
        <v>92.406304246324552</v>
      </c>
      <c r="Y56">
        <v>42.59284428432732</v>
      </c>
      <c r="Z56">
        <v>54.844768310679612</v>
      </c>
      <c r="AA56">
        <v>683.4759649450915</v>
      </c>
      <c r="AB56">
        <v>1238.062895672768</v>
      </c>
      <c r="AC56">
        <v>1338.8207042676099</v>
      </c>
      <c r="AD56">
        <v>719.31850428072119</v>
      </c>
      <c r="AE56">
        <v>257.38037249736482</v>
      </c>
      <c r="AF56">
        <v>240.6845577736477</v>
      </c>
      <c r="AG56">
        <v>758.17434767217867</v>
      </c>
      <c r="AH56">
        <v>1145.801904033942</v>
      </c>
      <c r="AI56">
        <v>1178.1922715799251</v>
      </c>
      <c r="AJ56">
        <v>242.74712558760751</v>
      </c>
      <c r="AK56">
        <v>60.113279364957023</v>
      </c>
      <c r="AL56">
        <v>55.738397386599473</v>
      </c>
    </row>
    <row r="57" spans="1:38" x14ac:dyDescent="0.2">
      <c r="A57" s="15"/>
      <c r="B57" s="7" t="s">
        <v>18</v>
      </c>
      <c r="C57">
        <v>13.82806245446853</v>
      </c>
      <c r="D57">
        <v>8.8667459781280034</v>
      </c>
      <c r="E57">
        <v>11.55157065526052</v>
      </c>
      <c r="F57">
        <v>106.6174937114267</v>
      </c>
      <c r="G57">
        <v>44.199593939866539</v>
      </c>
      <c r="H57">
        <v>50.085932129979589</v>
      </c>
      <c r="I57">
        <v>90.871428808161596</v>
      </c>
      <c r="J57">
        <v>46.38405789381536</v>
      </c>
      <c r="K57">
        <v>55.999348749077988</v>
      </c>
      <c r="L57">
        <v>1106.642059615451</v>
      </c>
      <c r="M57">
        <v>545.50873217792378</v>
      </c>
      <c r="N57">
        <v>746.91695994525821</v>
      </c>
      <c r="O57">
        <v>37.202807487735051</v>
      </c>
      <c r="P57">
        <v>14.32076895380345</v>
      </c>
      <c r="Q57">
        <v>19.55829050012888</v>
      </c>
      <c r="R57">
        <v>335.4968832354852</v>
      </c>
      <c r="S57">
        <v>117.9549797598727</v>
      </c>
      <c r="T57">
        <v>123.1641405588872</v>
      </c>
      <c r="U57">
        <v>13.24419916324973</v>
      </c>
      <c r="V57">
        <v>7.506130029210512</v>
      </c>
      <c r="W57">
        <v>10.951858049994939</v>
      </c>
      <c r="X57">
        <v>90.298725573199889</v>
      </c>
      <c r="Y57">
        <v>40.373815313610123</v>
      </c>
      <c r="Z57">
        <v>46.994129351039547</v>
      </c>
      <c r="AA57">
        <v>97.061798007994412</v>
      </c>
      <c r="AB57">
        <v>34.191902866424329</v>
      </c>
      <c r="AC57">
        <v>27.891888080106629</v>
      </c>
      <c r="AD57">
        <v>956.85294165638697</v>
      </c>
      <c r="AE57">
        <v>329.80580959584393</v>
      </c>
      <c r="AF57">
        <v>334.46294541280167</v>
      </c>
      <c r="AG57">
        <v>40.998986803726503</v>
      </c>
      <c r="AH57">
        <v>9.967600375361501</v>
      </c>
      <c r="AI57">
        <v>11.86909326402508</v>
      </c>
      <c r="AJ57">
        <v>353.86474284728422</v>
      </c>
      <c r="AK57">
        <v>81.484369386498557</v>
      </c>
      <c r="AL57">
        <v>54.407617792945047</v>
      </c>
    </row>
    <row r="58" spans="1:38" x14ac:dyDescent="0.2">
      <c r="A58" s="12" t="s">
        <v>78</v>
      </c>
      <c r="B58" s="7" t="s">
        <v>17</v>
      </c>
      <c r="C58">
        <v>1397.5696899730331</v>
      </c>
      <c r="D58">
        <v>1137.0790415329441</v>
      </c>
      <c r="E58">
        <v>1081.1681263892131</v>
      </c>
      <c r="F58">
        <v>101.6908122584238</v>
      </c>
      <c r="G58">
        <v>47.616890883319407</v>
      </c>
      <c r="H58">
        <v>63.105852447786127</v>
      </c>
      <c r="I58">
        <v>1465.9815030684631</v>
      </c>
      <c r="J58">
        <v>1274.8363886992031</v>
      </c>
      <c r="K58">
        <v>1350.2854482515811</v>
      </c>
      <c r="L58">
        <v>801.66104088338841</v>
      </c>
      <c r="M58">
        <v>377.91325664246432</v>
      </c>
      <c r="N58">
        <v>415.74576169196922</v>
      </c>
      <c r="O58">
        <v>1399.976734695837</v>
      </c>
      <c r="P58">
        <v>1195.490675983008</v>
      </c>
      <c r="Q58">
        <v>1183.8192416261679</v>
      </c>
      <c r="R58">
        <v>237.22926599828131</v>
      </c>
      <c r="S58">
        <v>88.335814821254658</v>
      </c>
      <c r="T58">
        <v>86.991027433113729</v>
      </c>
      <c r="U58">
        <v>757.9640831386057</v>
      </c>
      <c r="V58">
        <v>1056.2449452262331</v>
      </c>
      <c r="W58">
        <v>1084.0438641796641</v>
      </c>
      <c r="X58">
        <v>88.222963509928292</v>
      </c>
      <c r="Y58">
        <v>49.876867566464433</v>
      </c>
      <c r="Z58">
        <v>52.894789114726983</v>
      </c>
      <c r="AA58">
        <v>679.18300920318939</v>
      </c>
      <c r="AB58">
        <v>1237.9530493439649</v>
      </c>
      <c r="AC58">
        <v>1330.2995683384661</v>
      </c>
      <c r="AD58">
        <v>692.0761602541254</v>
      </c>
      <c r="AE58">
        <v>266.44406349422451</v>
      </c>
      <c r="AF58">
        <v>254.7356159081408</v>
      </c>
      <c r="AG58">
        <v>758.07175968853892</v>
      </c>
      <c r="AH58">
        <v>1141.845831893555</v>
      </c>
      <c r="AI58">
        <v>1174.4832775835521</v>
      </c>
      <c r="AJ58">
        <v>209.99133538404061</v>
      </c>
      <c r="AK58">
        <v>57.821767603407046</v>
      </c>
      <c r="AL58">
        <v>49.114277179019723</v>
      </c>
    </row>
    <row r="59" spans="1:38" x14ac:dyDescent="0.2">
      <c r="A59" s="15"/>
      <c r="B59" s="7" t="s">
        <v>18</v>
      </c>
      <c r="C59">
        <v>13.714576129189391</v>
      </c>
      <c r="D59">
        <v>11.032986577339949</v>
      </c>
      <c r="E59">
        <v>18.43163625503712</v>
      </c>
      <c r="F59">
        <v>108.7315492132383</v>
      </c>
      <c r="G59">
        <v>49.723245954876347</v>
      </c>
      <c r="H59">
        <v>55.279189002177738</v>
      </c>
      <c r="I59">
        <v>85.976931980483144</v>
      </c>
      <c r="J59">
        <v>42.771257302410767</v>
      </c>
      <c r="K59">
        <v>52.101753248774159</v>
      </c>
      <c r="L59">
        <v>1127.538852277808</v>
      </c>
      <c r="M59">
        <v>547.67050507948761</v>
      </c>
      <c r="N59">
        <v>691.22316531669662</v>
      </c>
      <c r="O59">
        <v>33.239821096418247</v>
      </c>
      <c r="P59">
        <v>13.13894519738761</v>
      </c>
      <c r="Q59">
        <v>24.569548356211751</v>
      </c>
      <c r="R59">
        <v>327.71997661461529</v>
      </c>
      <c r="S59">
        <v>114.41938480093521</v>
      </c>
      <c r="T59">
        <v>93.213869752348884</v>
      </c>
      <c r="U59">
        <v>11.81111555529437</v>
      </c>
      <c r="V59">
        <v>9.3300868170244886</v>
      </c>
      <c r="W59">
        <v>12.873388278025789</v>
      </c>
      <c r="X59">
        <v>92.212068777154542</v>
      </c>
      <c r="Y59">
        <v>46.721238987641833</v>
      </c>
      <c r="Z59">
        <v>51.070291173663087</v>
      </c>
      <c r="AA59">
        <v>92.479281568800957</v>
      </c>
      <c r="AB59">
        <v>38.133309493167253</v>
      </c>
      <c r="AC59">
        <v>33.484478281503662</v>
      </c>
      <c r="AD59">
        <v>979.96043866149944</v>
      </c>
      <c r="AE59">
        <v>343.09426761527271</v>
      </c>
      <c r="AF59">
        <v>371.51215047525062</v>
      </c>
      <c r="AG59">
        <v>38.272833019586457</v>
      </c>
      <c r="AH59">
        <v>12.63845742152539</v>
      </c>
      <c r="AI59">
        <v>14.124447905946459</v>
      </c>
      <c r="AJ59">
        <v>314.60671602370383</v>
      </c>
      <c r="AK59">
        <v>73.324985727916911</v>
      </c>
      <c r="AL59">
        <v>50.215778453888042</v>
      </c>
    </row>
    <row r="60" spans="1:38" x14ac:dyDescent="0.2">
      <c r="A60" s="12" t="s">
        <v>79</v>
      </c>
      <c r="B60" s="7" t="s">
        <v>17</v>
      </c>
      <c r="C60">
        <v>1401.581361171101</v>
      </c>
      <c r="D60">
        <v>1136.6255120417741</v>
      </c>
      <c r="E60">
        <v>1074.395286336767</v>
      </c>
      <c r="F60">
        <v>95.75008417428819</v>
      </c>
      <c r="G60">
        <v>44.860111570894453</v>
      </c>
      <c r="H60">
        <v>56.675500756974401</v>
      </c>
      <c r="I60">
        <v>1482.308155832686</v>
      </c>
      <c r="J60">
        <v>1275.4778393288011</v>
      </c>
      <c r="K60">
        <v>1333.6149085638181</v>
      </c>
      <c r="L60">
        <v>811.37116981376619</v>
      </c>
      <c r="M60">
        <v>432.19429195226201</v>
      </c>
      <c r="N60">
        <v>485.58293121648632</v>
      </c>
      <c r="O60">
        <v>1408.919474016041</v>
      </c>
      <c r="P60">
        <v>1196.4614983024919</v>
      </c>
      <c r="Q60">
        <v>1174.090140029791</v>
      </c>
      <c r="R60">
        <v>247.1582459623516</v>
      </c>
      <c r="S60">
        <v>94.904773208803945</v>
      </c>
      <c r="T60">
        <v>99.244705949609042</v>
      </c>
      <c r="U60">
        <v>765.24839217258591</v>
      </c>
      <c r="V60">
        <v>1058.2517039367369</v>
      </c>
      <c r="W60">
        <v>1082.215806967813</v>
      </c>
      <c r="X60">
        <v>93.87546935664723</v>
      </c>
      <c r="Y60">
        <v>46.424802138218148</v>
      </c>
      <c r="Z60">
        <v>52.84707611990008</v>
      </c>
      <c r="AA60">
        <v>680.64300796226416</v>
      </c>
      <c r="AB60">
        <v>1234.812565640955</v>
      </c>
      <c r="AC60">
        <v>1329.7329831462271</v>
      </c>
      <c r="AD60">
        <v>718.0455778656675</v>
      </c>
      <c r="AE60">
        <v>287.54144192284213</v>
      </c>
      <c r="AF60">
        <v>268.74480684041077</v>
      </c>
      <c r="AG60">
        <v>766.70322701999999</v>
      </c>
      <c r="AH60">
        <v>1142.5434534048479</v>
      </c>
      <c r="AI60">
        <v>1173.960929809394</v>
      </c>
      <c r="AJ60">
        <v>197.43068952821949</v>
      </c>
      <c r="AK60">
        <v>50.767690299033347</v>
      </c>
      <c r="AL60">
        <v>46.162676633613962</v>
      </c>
    </row>
    <row r="61" spans="1:38" x14ac:dyDescent="0.2">
      <c r="A61" s="15"/>
      <c r="B61" s="7" t="s">
        <v>18</v>
      </c>
      <c r="C61">
        <v>14.435270651730949</v>
      </c>
      <c r="D61">
        <v>11.323774535565059</v>
      </c>
      <c r="E61">
        <v>14.69506843468872</v>
      </c>
      <c r="F61">
        <v>99.930206435057244</v>
      </c>
      <c r="G61">
        <v>47.922757347941847</v>
      </c>
      <c r="H61">
        <v>49.627247865332599</v>
      </c>
      <c r="I61">
        <v>93.09220608660975</v>
      </c>
      <c r="J61">
        <v>53.02145967775602</v>
      </c>
      <c r="K61">
        <v>59.372065809304992</v>
      </c>
      <c r="L61">
        <v>1157.569274138154</v>
      </c>
      <c r="M61">
        <v>623.1778481808492</v>
      </c>
      <c r="N61">
        <v>793.65580431066212</v>
      </c>
      <c r="O61">
        <v>39.087595653255747</v>
      </c>
      <c r="P61">
        <v>17.009369300083279</v>
      </c>
      <c r="Q61">
        <v>22.791363252397382</v>
      </c>
      <c r="R61">
        <v>342.17312863300958</v>
      </c>
      <c r="S61">
        <v>140.51294450124129</v>
      </c>
      <c r="T61">
        <v>131.72199012427919</v>
      </c>
      <c r="U61">
        <v>11.949265642988619</v>
      </c>
      <c r="V61">
        <v>12.55312472451779</v>
      </c>
      <c r="W61">
        <v>12.07448336343038</v>
      </c>
      <c r="X61">
        <v>94.863452138695976</v>
      </c>
      <c r="Y61">
        <v>43.324555510411081</v>
      </c>
      <c r="Z61">
        <v>46.867333599095758</v>
      </c>
      <c r="AA61">
        <v>95.81623163360004</v>
      </c>
      <c r="AB61">
        <v>37.545925207851589</v>
      </c>
      <c r="AC61">
        <v>29.164300377832689</v>
      </c>
      <c r="AD61">
        <v>1019.198714930983</v>
      </c>
      <c r="AE61">
        <v>376.87195795398048</v>
      </c>
      <c r="AF61">
        <v>392.01066465375482</v>
      </c>
      <c r="AG61">
        <v>37.455458887521971</v>
      </c>
      <c r="AH61">
        <v>11.844943550455969</v>
      </c>
      <c r="AI61">
        <v>11.901634291157981</v>
      </c>
      <c r="AJ61">
        <v>326.64907571762632</v>
      </c>
      <c r="AK61">
        <v>74.160057257417208</v>
      </c>
      <c r="AL61">
        <v>52.167581734232797</v>
      </c>
    </row>
    <row r="62" spans="1:38" x14ac:dyDescent="0.2">
      <c r="A62" s="12" t="s">
        <v>80</v>
      </c>
      <c r="B62" s="7" t="s">
        <v>17</v>
      </c>
      <c r="C62">
        <v>1404.331268667871</v>
      </c>
      <c r="D62">
        <v>1141.456739334353</v>
      </c>
      <c r="E62">
        <v>1078.286612351862</v>
      </c>
      <c r="F62">
        <v>113.85206992187931</v>
      </c>
      <c r="G62">
        <v>53.248343796775082</v>
      </c>
      <c r="H62">
        <v>64.149899069780361</v>
      </c>
      <c r="I62">
        <v>1485.8546461753749</v>
      </c>
      <c r="J62">
        <v>1272.852227848249</v>
      </c>
      <c r="K62">
        <v>1343.253215086437</v>
      </c>
      <c r="L62">
        <v>822.60573962440913</v>
      </c>
      <c r="M62">
        <v>415.66397151515162</v>
      </c>
      <c r="N62">
        <v>460.19033084292471</v>
      </c>
      <c r="O62">
        <v>1413.5603687923849</v>
      </c>
      <c r="P62">
        <v>1198.646062151473</v>
      </c>
      <c r="Q62">
        <v>1178.985000173152</v>
      </c>
      <c r="R62">
        <v>330.67474781011958</v>
      </c>
      <c r="S62">
        <v>143.84544518626629</v>
      </c>
      <c r="T62">
        <v>149.78350945815961</v>
      </c>
      <c r="U62">
        <v>758.31166082518064</v>
      </c>
      <c r="V62">
        <v>1063.7092893160091</v>
      </c>
      <c r="W62">
        <v>1074.878390359366</v>
      </c>
      <c r="X62">
        <v>92.075048025854898</v>
      </c>
      <c r="Y62">
        <v>49.89528181095357</v>
      </c>
      <c r="Z62">
        <v>55.509750981929393</v>
      </c>
      <c r="AA62">
        <v>685.28885694886048</v>
      </c>
      <c r="AB62">
        <v>1242.5876127304059</v>
      </c>
      <c r="AC62">
        <v>1328.200357963035</v>
      </c>
      <c r="AD62">
        <v>698.72654328412568</v>
      </c>
      <c r="AE62">
        <v>268.2908064028357</v>
      </c>
      <c r="AF62">
        <v>244.98670271921051</v>
      </c>
      <c r="AG62">
        <v>757.03427439827669</v>
      </c>
      <c r="AH62">
        <v>1147.8225828857701</v>
      </c>
      <c r="AI62">
        <v>1167.143478755142</v>
      </c>
      <c r="AJ62">
        <v>295.33086401695863</v>
      </c>
      <c r="AK62">
        <v>92.772099361412288</v>
      </c>
      <c r="AL62">
        <v>82.198444096191267</v>
      </c>
    </row>
    <row r="63" spans="1:38" x14ac:dyDescent="0.2">
      <c r="A63" s="15"/>
      <c r="B63" s="7" t="s">
        <v>18</v>
      </c>
      <c r="C63">
        <v>16.851309231197181</v>
      </c>
      <c r="D63">
        <v>10.81895481966944</v>
      </c>
      <c r="E63">
        <v>12.164994246443269</v>
      </c>
      <c r="F63">
        <v>111.5847881377349</v>
      </c>
      <c r="G63">
        <v>52.31682472638547</v>
      </c>
      <c r="H63">
        <v>52.220511348392698</v>
      </c>
      <c r="I63">
        <v>89.69645505342767</v>
      </c>
      <c r="J63">
        <v>48.754167540248027</v>
      </c>
      <c r="K63">
        <v>55.310174740446811</v>
      </c>
      <c r="L63">
        <v>1138.0483762613151</v>
      </c>
      <c r="M63">
        <v>590.19732213966665</v>
      </c>
      <c r="N63">
        <v>736.30697143149223</v>
      </c>
      <c r="O63">
        <v>37.179074995858699</v>
      </c>
      <c r="P63">
        <v>15.35519855319369</v>
      </c>
      <c r="Q63">
        <v>20.631224534613271</v>
      </c>
      <c r="R63">
        <v>614.33006851267646</v>
      </c>
      <c r="S63">
        <v>350.89182912507351</v>
      </c>
      <c r="T63">
        <v>388.72777542072731</v>
      </c>
      <c r="U63">
        <v>11.33529536621441</v>
      </c>
      <c r="V63">
        <v>9.3322976822771473</v>
      </c>
      <c r="W63">
        <v>11.04173252334334</v>
      </c>
      <c r="X63">
        <v>99.579735958926008</v>
      </c>
      <c r="Y63">
        <v>48.038219043094308</v>
      </c>
      <c r="Z63">
        <v>46.670490800308293</v>
      </c>
      <c r="AA63">
        <v>88.848716929350658</v>
      </c>
      <c r="AB63">
        <v>32.09337359959413</v>
      </c>
      <c r="AC63">
        <v>25.09585524663234</v>
      </c>
      <c r="AD63">
        <v>1002.487955893235</v>
      </c>
      <c r="AE63">
        <v>365.21468659727088</v>
      </c>
      <c r="AF63">
        <v>355.1322498960165</v>
      </c>
      <c r="AG63">
        <v>38.165193902930838</v>
      </c>
      <c r="AH63">
        <v>10.320774838416879</v>
      </c>
      <c r="AI63">
        <v>10.308717767133921</v>
      </c>
      <c r="AJ63">
        <v>753.6761948760327</v>
      </c>
      <c r="AK63">
        <v>256.51906821741471</v>
      </c>
      <c r="AL63">
        <v>186.3731505750477</v>
      </c>
    </row>
    <row r="65" spans="3:38" x14ac:dyDescent="0.2">
      <c r="C65" s="8"/>
      <c r="D65" s="9"/>
      <c r="E65" s="9"/>
      <c r="F65" s="9"/>
      <c r="G65" s="9"/>
      <c r="H65" s="10"/>
      <c r="I65" s="8"/>
      <c r="J65" s="9"/>
      <c r="K65" s="9"/>
      <c r="L65" s="9"/>
      <c r="M65" s="9"/>
      <c r="N65" s="10"/>
      <c r="O65" s="8"/>
      <c r="P65" s="9"/>
      <c r="Q65" s="9"/>
      <c r="R65" s="9"/>
      <c r="S65" s="9"/>
      <c r="T65" s="10"/>
      <c r="U65" s="8"/>
      <c r="V65" s="9"/>
      <c r="W65" s="9"/>
      <c r="X65" s="9"/>
      <c r="Y65" s="9"/>
      <c r="Z65" s="10"/>
      <c r="AA65" s="8"/>
      <c r="AB65" s="9"/>
      <c r="AC65" s="9"/>
      <c r="AD65" s="9"/>
      <c r="AE65" s="9"/>
      <c r="AF65" s="10"/>
      <c r="AG65" s="8"/>
      <c r="AH65" s="9"/>
      <c r="AI65" s="9"/>
      <c r="AJ65" s="9"/>
      <c r="AK65" s="9"/>
      <c r="AL65" s="10"/>
    </row>
    <row r="66" spans="3:38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73" spans="3:38" x14ac:dyDescent="0.2">
      <c r="C73" s="8"/>
      <c r="D73" s="9"/>
      <c r="E73" s="9"/>
      <c r="F73" s="9"/>
      <c r="G73" s="9"/>
      <c r="H73" s="10"/>
      <c r="I73" s="8"/>
      <c r="J73" s="9"/>
      <c r="K73" s="9"/>
      <c r="L73" s="9"/>
      <c r="M73" s="9"/>
      <c r="N73" s="10"/>
      <c r="O73" s="8"/>
      <c r="P73" s="9"/>
      <c r="Q73" s="9"/>
      <c r="R73" s="9"/>
      <c r="S73" s="9"/>
      <c r="T73" s="10"/>
      <c r="U73" s="8"/>
      <c r="V73" s="9"/>
      <c r="W73" s="9"/>
      <c r="X73" s="9"/>
      <c r="Y73" s="9"/>
      <c r="Z73" s="10"/>
      <c r="AA73" s="8"/>
      <c r="AB73" s="9"/>
      <c r="AC73" s="9"/>
      <c r="AD73" s="9"/>
      <c r="AE73" s="9"/>
      <c r="AF73" s="10"/>
      <c r="AG73" s="8"/>
      <c r="AH73" s="9"/>
      <c r="AI73" s="9"/>
      <c r="AJ73" s="9"/>
      <c r="AK73" s="9"/>
      <c r="AL73" s="10"/>
    </row>
    <row r="74" spans="3:38" x14ac:dyDescent="0.2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1" spans="3:38" x14ac:dyDescent="0.2">
      <c r="C81" s="8"/>
      <c r="D81" s="9"/>
      <c r="E81" s="9"/>
      <c r="F81" s="9"/>
      <c r="G81" s="9"/>
      <c r="H81" s="10"/>
      <c r="I81" s="8"/>
      <c r="J81" s="9"/>
      <c r="K81" s="9"/>
      <c r="L81" s="9"/>
      <c r="M81" s="9"/>
      <c r="N81" s="10"/>
      <c r="O81" s="8"/>
      <c r="P81" s="9"/>
      <c r="Q81" s="9"/>
      <c r="R81" s="9"/>
      <c r="S81" s="9"/>
      <c r="T81" s="10"/>
      <c r="U81" s="8"/>
      <c r="V81" s="9"/>
      <c r="W81" s="9"/>
      <c r="X81" s="9"/>
      <c r="Y81" s="9"/>
      <c r="Z81" s="10"/>
      <c r="AA81" s="8"/>
      <c r="AB81" s="9"/>
      <c r="AC81" s="9"/>
      <c r="AD81" s="9"/>
      <c r="AE81" s="9"/>
      <c r="AF81" s="10"/>
      <c r="AG81" s="8"/>
      <c r="AH81" s="9"/>
      <c r="AI81" s="9"/>
      <c r="AJ81" s="9"/>
      <c r="AK81" s="9"/>
      <c r="AL81" s="10"/>
    </row>
    <row r="82" spans="3:38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</sheetData>
  <mergeCells count="54">
    <mergeCell ref="AG81:AL81"/>
    <mergeCell ref="C81:H81"/>
    <mergeCell ref="I81:N81"/>
    <mergeCell ref="O81:T81"/>
    <mergeCell ref="U81:Z81"/>
    <mergeCell ref="AA81:AF81"/>
    <mergeCell ref="AG65:AL65"/>
    <mergeCell ref="C73:H73"/>
    <mergeCell ref="I73:N73"/>
    <mergeCell ref="O73:T73"/>
    <mergeCell ref="U73:Z73"/>
    <mergeCell ref="AA73:AF73"/>
    <mergeCell ref="AG73:AL73"/>
    <mergeCell ref="C65:H65"/>
    <mergeCell ref="I65:N65"/>
    <mergeCell ref="O65:T65"/>
    <mergeCell ref="U65:Z65"/>
    <mergeCell ref="AA65:AF65"/>
    <mergeCell ref="AA1:AF1"/>
    <mergeCell ref="AG1:AL1"/>
    <mergeCell ref="A34:A35"/>
    <mergeCell ref="A28:A29"/>
    <mergeCell ref="A52:A53"/>
    <mergeCell ref="A40:A41"/>
    <mergeCell ref="A30:A31"/>
    <mergeCell ref="C1:H1"/>
    <mergeCell ref="U1:Z1"/>
    <mergeCell ref="A20:A21"/>
    <mergeCell ref="A10:A11"/>
    <mergeCell ref="A8:A9"/>
    <mergeCell ref="A22:A23"/>
    <mergeCell ref="A4:A5"/>
    <mergeCell ref="A24:A25"/>
    <mergeCell ref="O1:T1"/>
    <mergeCell ref="A62:A63"/>
    <mergeCell ref="A44:A45"/>
    <mergeCell ref="A38:A39"/>
    <mergeCell ref="A58:A59"/>
    <mergeCell ref="A32:A33"/>
    <mergeCell ref="A42:A43"/>
    <mergeCell ref="A48:A49"/>
    <mergeCell ref="A60:A61"/>
    <mergeCell ref="A36:A37"/>
    <mergeCell ref="A56:A57"/>
    <mergeCell ref="I1:N1"/>
    <mergeCell ref="A18:A19"/>
    <mergeCell ref="A14:A15"/>
    <mergeCell ref="A16:A17"/>
    <mergeCell ref="A54:A55"/>
    <mergeCell ref="A6:A7"/>
    <mergeCell ref="A50:A51"/>
    <mergeCell ref="A12:A13"/>
    <mergeCell ref="A26:A27"/>
    <mergeCell ref="A46:A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82"/>
  <sheetViews>
    <sheetView topLeftCell="A50" workbookViewId="0">
      <selection activeCell="E75" sqref="E75"/>
    </sheetView>
  </sheetViews>
  <sheetFormatPr baseColWidth="10" defaultColWidth="8.83203125" defaultRowHeight="15" x14ac:dyDescent="0.2"/>
  <sheetData>
    <row r="1" spans="1:38" x14ac:dyDescent="0.2">
      <c r="B1" s="4" t="s">
        <v>0</v>
      </c>
      <c r="C1" s="16" t="s">
        <v>1</v>
      </c>
      <c r="D1" s="9"/>
      <c r="E1" s="9"/>
      <c r="F1" s="9"/>
      <c r="G1" s="9"/>
      <c r="H1" s="10"/>
      <c r="I1" s="16" t="s">
        <v>2</v>
      </c>
      <c r="J1" s="9"/>
      <c r="K1" s="9"/>
      <c r="L1" s="9"/>
      <c r="M1" s="9"/>
      <c r="N1" s="10"/>
      <c r="O1" s="16" t="s">
        <v>3</v>
      </c>
      <c r="P1" s="9"/>
      <c r="Q1" s="9"/>
      <c r="R1" s="9"/>
      <c r="S1" s="9"/>
      <c r="T1" s="10"/>
      <c r="U1" s="16" t="s">
        <v>4</v>
      </c>
      <c r="V1" s="9"/>
      <c r="W1" s="9"/>
      <c r="X1" s="9"/>
      <c r="Y1" s="9"/>
      <c r="Z1" s="10"/>
      <c r="AA1" s="16" t="s">
        <v>5</v>
      </c>
      <c r="AB1" s="9"/>
      <c r="AC1" s="9"/>
      <c r="AD1" s="9"/>
      <c r="AE1" s="9"/>
      <c r="AF1" s="10"/>
      <c r="AG1" s="16" t="s">
        <v>6</v>
      </c>
      <c r="AH1" s="9"/>
      <c r="AI1" s="9"/>
      <c r="AJ1" s="9"/>
      <c r="AK1" s="9"/>
      <c r="AL1" s="10"/>
    </row>
    <row r="2" spans="1:38" x14ac:dyDescent="0.2"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8</v>
      </c>
      <c r="P2" s="4" t="s">
        <v>9</v>
      </c>
      <c r="Q2" s="4" t="s">
        <v>10</v>
      </c>
      <c r="R2" s="4" t="s">
        <v>11</v>
      </c>
      <c r="S2" s="4" t="s">
        <v>12</v>
      </c>
      <c r="T2" s="4" t="s">
        <v>13</v>
      </c>
      <c r="U2" s="4" t="s">
        <v>8</v>
      </c>
      <c r="V2" s="4" t="s">
        <v>9</v>
      </c>
      <c r="W2" s="4" t="s">
        <v>10</v>
      </c>
      <c r="X2" s="4" t="s">
        <v>11</v>
      </c>
      <c r="Y2" s="4" t="s">
        <v>12</v>
      </c>
      <c r="Z2" s="4" t="s">
        <v>13</v>
      </c>
      <c r="AA2" s="4" t="s">
        <v>8</v>
      </c>
      <c r="AB2" s="4" t="s">
        <v>9</v>
      </c>
      <c r="AC2" s="4" t="s">
        <v>10</v>
      </c>
      <c r="AD2" s="4" t="s">
        <v>11</v>
      </c>
      <c r="AE2" s="4" t="s">
        <v>12</v>
      </c>
      <c r="AF2" s="4" t="s">
        <v>13</v>
      </c>
      <c r="AG2" s="4" t="s">
        <v>8</v>
      </c>
      <c r="AH2" s="4" t="s">
        <v>9</v>
      </c>
      <c r="AI2" s="4" t="s">
        <v>10</v>
      </c>
      <c r="AJ2" s="4" t="s">
        <v>11</v>
      </c>
      <c r="AK2" s="4" t="s">
        <v>12</v>
      </c>
      <c r="AL2" s="4" t="s">
        <v>13</v>
      </c>
    </row>
    <row r="3" spans="1:38" x14ac:dyDescent="0.2">
      <c r="A3" s="4" t="s">
        <v>14</v>
      </c>
      <c r="B3" s="4" t="s">
        <v>15</v>
      </c>
    </row>
    <row r="4" spans="1:38" x14ac:dyDescent="0.2">
      <c r="A4" s="16" t="s">
        <v>51</v>
      </c>
      <c r="B4" s="4" t="s">
        <v>17</v>
      </c>
      <c r="C4">
        <v>1314.835745715955</v>
      </c>
      <c r="D4">
        <v>839.06094095568096</v>
      </c>
      <c r="E4">
        <v>1169.6269345547939</v>
      </c>
      <c r="F4">
        <v>99.760441705621616</v>
      </c>
      <c r="G4">
        <v>45.233501343542223</v>
      </c>
      <c r="H4">
        <v>72.210326994761232</v>
      </c>
      <c r="I4">
        <v>1351.0763719967499</v>
      </c>
      <c r="J4">
        <v>1111.2491079892341</v>
      </c>
      <c r="K4">
        <v>1334.656829082064</v>
      </c>
      <c r="L4">
        <v>300.74057674795591</v>
      </c>
      <c r="M4">
        <v>63.611624236917407</v>
      </c>
      <c r="N4">
        <v>109.8531635690924</v>
      </c>
      <c r="O4">
        <v>1310.830927987296</v>
      </c>
      <c r="P4">
        <v>933.8928726928815</v>
      </c>
      <c r="Q4">
        <v>1232.3029492020571</v>
      </c>
      <c r="R4">
        <v>182.93838811299429</v>
      </c>
      <c r="S4">
        <v>37.120809417473772</v>
      </c>
      <c r="T4">
        <v>72.560854437853109</v>
      </c>
      <c r="U4">
        <v>675.36295727256243</v>
      </c>
      <c r="V4">
        <v>810.52032371837231</v>
      </c>
      <c r="W4">
        <v>1186.4284296365829</v>
      </c>
      <c r="X4">
        <v>67.897012753576462</v>
      </c>
      <c r="Y4">
        <v>41.512276343340723</v>
      </c>
      <c r="Z4">
        <v>58.355442848680227</v>
      </c>
      <c r="AA4">
        <v>606.66348112167611</v>
      </c>
      <c r="AB4">
        <v>1107.1831670237709</v>
      </c>
      <c r="AC4">
        <v>1314.4698133162769</v>
      </c>
      <c r="AD4">
        <v>375.36160626999799</v>
      </c>
      <c r="AE4">
        <v>96.174211822284903</v>
      </c>
      <c r="AF4">
        <v>124.4890001573645</v>
      </c>
      <c r="AG4">
        <v>674.97989771093114</v>
      </c>
      <c r="AH4">
        <v>923.90826394311739</v>
      </c>
      <c r="AI4">
        <v>1245.3932618113361</v>
      </c>
      <c r="AJ4">
        <v>176.9071805171713</v>
      </c>
      <c r="AK4">
        <v>42.178795077626503</v>
      </c>
      <c r="AL4">
        <v>71.400654691729315</v>
      </c>
    </row>
    <row r="5" spans="1:38" x14ac:dyDescent="0.2">
      <c r="A5" s="11"/>
      <c r="B5" s="4" t="s">
        <v>18</v>
      </c>
      <c r="C5">
        <v>14.42270347246007</v>
      </c>
      <c r="D5">
        <v>9.0702192144092937</v>
      </c>
      <c r="E5">
        <v>12.16266949058217</v>
      </c>
      <c r="F5">
        <v>100.2195550100835</v>
      </c>
      <c r="G5">
        <v>38.29967471582993</v>
      </c>
      <c r="H5">
        <v>45.986555003026893</v>
      </c>
      <c r="I5">
        <v>55.137448943743451</v>
      </c>
      <c r="J5">
        <v>14.40442876864387</v>
      </c>
      <c r="K5">
        <v>17.728396259167909</v>
      </c>
      <c r="L5">
        <v>342.68858223800919</v>
      </c>
      <c r="M5">
        <v>61.438782403591532</v>
      </c>
      <c r="N5">
        <v>86.31930033420872</v>
      </c>
      <c r="O5">
        <v>28.583766032638732</v>
      </c>
      <c r="P5">
        <v>9.3919161328012954</v>
      </c>
      <c r="Q5">
        <v>12.586016448379221</v>
      </c>
      <c r="R5">
        <v>202.89205860188699</v>
      </c>
      <c r="S5">
        <v>33.369854598885652</v>
      </c>
      <c r="T5">
        <v>52.338387987793652</v>
      </c>
      <c r="U5">
        <v>12.692461393791181</v>
      </c>
      <c r="V5">
        <v>8.0452848219646569</v>
      </c>
      <c r="W5">
        <v>13.96456416738976</v>
      </c>
      <c r="X5">
        <v>67.324641619205892</v>
      </c>
      <c r="Y5">
        <v>30.534845686567628</v>
      </c>
      <c r="Z5">
        <v>45.468127871329521</v>
      </c>
      <c r="AA5">
        <v>63.294399632151993</v>
      </c>
      <c r="AB5">
        <v>14.743442904654451</v>
      </c>
      <c r="AC5">
        <v>24.709402669279111</v>
      </c>
      <c r="AD5">
        <v>429.33020123877952</v>
      </c>
      <c r="AE5">
        <v>87.724690910932395</v>
      </c>
      <c r="AF5">
        <v>97.323248853868648</v>
      </c>
      <c r="AG5">
        <v>31.329458764782849</v>
      </c>
      <c r="AH5">
        <v>7.3975152141270772</v>
      </c>
      <c r="AI5">
        <v>16.573645852299592</v>
      </c>
      <c r="AJ5">
        <v>196.91591344799551</v>
      </c>
      <c r="AK5">
        <v>33.015704263411159</v>
      </c>
      <c r="AL5">
        <v>57.37229496045267</v>
      </c>
    </row>
    <row r="6" spans="1:38" x14ac:dyDescent="0.2">
      <c r="A6" s="16" t="s">
        <v>52</v>
      </c>
      <c r="B6" s="4" t="s">
        <v>17</v>
      </c>
      <c r="C6">
        <v>1334.3645463252601</v>
      </c>
      <c r="D6">
        <v>844.0143134792861</v>
      </c>
      <c r="E6">
        <v>1179.8067294718501</v>
      </c>
      <c r="F6">
        <v>102.0102338076923</v>
      </c>
      <c r="G6">
        <v>41.535019238631527</v>
      </c>
      <c r="H6">
        <v>65.213601443688916</v>
      </c>
      <c r="I6">
        <v>1351.961394015739</v>
      </c>
      <c r="J6">
        <v>1120.140111504312</v>
      </c>
      <c r="K6">
        <v>1333.744534924105</v>
      </c>
      <c r="L6">
        <v>271.5610708709325</v>
      </c>
      <c r="M6">
        <v>50.535137435466261</v>
      </c>
      <c r="N6">
        <v>100.01777593579379</v>
      </c>
      <c r="O6">
        <v>1319.497609571946</v>
      </c>
      <c r="P6">
        <v>934.78966387039009</v>
      </c>
      <c r="Q6">
        <v>1243.486969264975</v>
      </c>
      <c r="R6">
        <v>178.15635591734301</v>
      </c>
      <c r="S6">
        <v>29.23946587462623</v>
      </c>
      <c r="T6">
        <v>64.312520595472023</v>
      </c>
      <c r="U6">
        <v>697.83444367447862</v>
      </c>
      <c r="V6">
        <v>786.02205853042346</v>
      </c>
      <c r="W6">
        <v>1185.655954840249</v>
      </c>
      <c r="X6">
        <v>74.664317341293966</v>
      </c>
      <c r="Y6">
        <v>52.805571715588371</v>
      </c>
      <c r="Z6">
        <v>73.380580015631793</v>
      </c>
      <c r="AA6">
        <v>597.45258276694278</v>
      </c>
      <c r="AB6">
        <v>1071.031146578712</v>
      </c>
      <c r="AC6">
        <v>1285.604373532399</v>
      </c>
      <c r="AD6">
        <v>432.13088252231188</v>
      </c>
      <c r="AE6">
        <v>138.16861516085851</v>
      </c>
      <c r="AF6">
        <v>176.19128178580539</v>
      </c>
      <c r="AG6">
        <v>689.67812037739066</v>
      </c>
      <c r="AH6">
        <v>893.30958872694441</v>
      </c>
      <c r="AI6">
        <v>1237.282274028049</v>
      </c>
      <c r="AJ6">
        <v>206.5922646949405</v>
      </c>
      <c r="AK6">
        <v>56.654161673469403</v>
      </c>
      <c r="AL6">
        <v>99.893857008928578</v>
      </c>
    </row>
    <row r="7" spans="1:38" x14ac:dyDescent="0.2">
      <c r="A7" s="11"/>
      <c r="B7" s="4" t="s">
        <v>18</v>
      </c>
      <c r="C7">
        <v>14.53007256435694</v>
      </c>
      <c r="D7">
        <v>9.8482945945572311</v>
      </c>
      <c r="E7">
        <v>11.93906012148234</v>
      </c>
      <c r="F7">
        <v>103.7228481231146</v>
      </c>
      <c r="G7">
        <v>34.583032010781878</v>
      </c>
      <c r="H7">
        <v>38.436201915562648</v>
      </c>
      <c r="I7">
        <v>53.862636283658681</v>
      </c>
      <c r="J7">
        <v>11.750118485915349</v>
      </c>
      <c r="K7">
        <v>20.85716866391347</v>
      </c>
      <c r="L7">
        <v>349.32290742087002</v>
      </c>
      <c r="M7">
        <v>52.321876926523963</v>
      </c>
      <c r="N7">
        <v>83.240994687244381</v>
      </c>
      <c r="O7">
        <v>27.14739204225085</v>
      </c>
      <c r="P7">
        <v>8.5756511157483164</v>
      </c>
      <c r="Q7">
        <v>13.60732978926624</v>
      </c>
      <c r="R7">
        <v>204.78689934396641</v>
      </c>
      <c r="S7">
        <v>25.814229789259709</v>
      </c>
      <c r="T7">
        <v>46.167461567800139</v>
      </c>
      <c r="U7">
        <v>15.782654256686159</v>
      </c>
      <c r="V7">
        <v>9.9151831843257536</v>
      </c>
      <c r="W7">
        <v>18.504817979826839</v>
      </c>
      <c r="X7">
        <v>74.571854107336364</v>
      </c>
      <c r="Y7">
        <v>35.867881926167399</v>
      </c>
      <c r="Z7">
        <v>58.377609347670663</v>
      </c>
      <c r="AA7">
        <v>72.971574067612366</v>
      </c>
      <c r="AB7">
        <v>19.264841222571789</v>
      </c>
      <c r="AC7">
        <v>40.179802856130152</v>
      </c>
      <c r="AD7">
        <v>476.26189314806942</v>
      </c>
      <c r="AE7">
        <v>124.51284970285241</v>
      </c>
      <c r="AF7">
        <v>160.04976555224749</v>
      </c>
      <c r="AG7">
        <v>36.901293618950817</v>
      </c>
      <c r="AH7">
        <v>8.4853458743385328</v>
      </c>
      <c r="AI7">
        <v>23.86509445911565</v>
      </c>
      <c r="AJ7">
        <v>213.67421728840159</v>
      </c>
      <c r="AK7">
        <v>43.766470090015659</v>
      </c>
      <c r="AL7">
        <v>88.234545610505762</v>
      </c>
    </row>
    <row r="8" spans="1:38" x14ac:dyDescent="0.2">
      <c r="A8" s="16" t="s">
        <v>53</v>
      </c>
      <c r="B8" s="4" t="s">
        <v>17</v>
      </c>
      <c r="C8">
        <v>1336.9578395311239</v>
      </c>
      <c r="D8">
        <v>842.89477153112398</v>
      </c>
      <c r="E8">
        <v>1164.786966887189</v>
      </c>
      <c r="F8">
        <v>117.0193563647759</v>
      </c>
      <c r="G8">
        <v>38.202003422774602</v>
      </c>
      <c r="H8">
        <v>64.473937771616733</v>
      </c>
      <c r="I8">
        <v>1386.7310944115379</v>
      </c>
      <c r="J8">
        <v>1116.712696744444</v>
      </c>
      <c r="K8">
        <v>1311.3073613081201</v>
      </c>
      <c r="L8">
        <v>397.25947789759562</v>
      </c>
      <c r="M8">
        <v>68.98195514920566</v>
      </c>
      <c r="N8">
        <v>133.55314853155861</v>
      </c>
      <c r="O8">
        <v>1337.255998076319</v>
      </c>
      <c r="P8">
        <v>935.56031861687723</v>
      </c>
      <c r="Q8">
        <v>1223.9398572980811</v>
      </c>
      <c r="R8">
        <v>219.40965566236599</v>
      </c>
      <c r="S8">
        <v>35.733898203148918</v>
      </c>
      <c r="T8">
        <v>73.174822365405632</v>
      </c>
      <c r="U8">
        <v>703.96398997656581</v>
      </c>
      <c r="V8">
        <v>762.76091182040898</v>
      </c>
      <c r="W8">
        <v>1182.896843416702</v>
      </c>
      <c r="X8">
        <v>74.15815463023057</v>
      </c>
      <c r="Y8">
        <v>60.630548332408203</v>
      </c>
      <c r="Z8">
        <v>73.068588346498728</v>
      </c>
      <c r="AA8">
        <v>594.0382621523263</v>
      </c>
      <c r="AB8">
        <v>1048.414379811345</v>
      </c>
      <c r="AC8">
        <v>1262.8025604648401</v>
      </c>
      <c r="AD8">
        <v>423.61528987529209</v>
      </c>
      <c r="AE8">
        <v>147.26343690546</v>
      </c>
      <c r="AF8">
        <v>178.69475550924159</v>
      </c>
      <c r="AG8">
        <v>692.29272905502444</v>
      </c>
      <c r="AH8">
        <v>870.49178437029957</v>
      </c>
      <c r="AI8">
        <v>1228.8424164025921</v>
      </c>
      <c r="AJ8">
        <v>205.44531243233479</v>
      </c>
      <c r="AK8">
        <v>63.513174667728912</v>
      </c>
      <c r="AL8">
        <v>100.82133635394089</v>
      </c>
    </row>
    <row r="9" spans="1:38" x14ac:dyDescent="0.2">
      <c r="A9" s="11"/>
      <c r="B9" s="4" t="s">
        <v>18</v>
      </c>
      <c r="C9">
        <v>16.204962453432749</v>
      </c>
      <c r="D9">
        <v>9.9685564934508282</v>
      </c>
      <c r="E9">
        <v>9.9613365640844194</v>
      </c>
      <c r="F9">
        <v>120.00627690271359</v>
      </c>
      <c r="G9">
        <v>28.21502781014167</v>
      </c>
      <c r="H9">
        <v>39.605395602857463</v>
      </c>
      <c r="I9">
        <v>66.099849851950694</v>
      </c>
      <c r="J9">
        <v>13.84443998487499</v>
      </c>
      <c r="K9">
        <v>23.380974491332189</v>
      </c>
      <c r="L9">
        <v>504.02492093229938</v>
      </c>
      <c r="M9">
        <v>66.048469185937535</v>
      </c>
      <c r="N9">
        <v>96.190394404863795</v>
      </c>
      <c r="O9">
        <v>32.464071979729191</v>
      </c>
      <c r="P9">
        <v>9.7946621451278286</v>
      </c>
      <c r="Q9">
        <v>12.74380646867054</v>
      </c>
      <c r="R9">
        <v>253.9270464847483</v>
      </c>
      <c r="S9">
        <v>29.125437589416102</v>
      </c>
      <c r="T9">
        <v>49.656394716520303</v>
      </c>
      <c r="U9">
        <v>14.725949136533011</v>
      </c>
      <c r="V9">
        <v>10.79079939937262</v>
      </c>
      <c r="W9">
        <v>17.068236836129021</v>
      </c>
      <c r="X9">
        <v>71.772305763089349</v>
      </c>
      <c r="Y9">
        <v>40.479961609377767</v>
      </c>
      <c r="Z9">
        <v>51.533106890027753</v>
      </c>
      <c r="AA9">
        <v>70.697080852706023</v>
      </c>
      <c r="AB9">
        <v>22.57353254666555</v>
      </c>
      <c r="AC9">
        <v>38.852844836051993</v>
      </c>
      <c r="AD9">
        <v>465.81546537706248</v>
      </c>
      <c r="AE9">
        <v>137.3260386496631</v>
      </c>
      <c r="AF9">
        <v>148.46372291112641</v>
      </c>
      <c r="AG9">
        <v>35.423892676286357</v>
      </c>
      <c r="AH9">
        <v>10.14852840898652</v>
      </c>
      <c r="AI9">
        <v>22.928494005146899</v>
      </c>
      <c r="AJ9">
        <v>208.97796846675689</v>
      </c>
      <c r="AK9">
        <v>50.77285307002326</v>
      </c>
      <c r="AL9">
        <v>81.052891858990989</v>
      </c>
    </row>
    <row r="10" spans="1:38" x14ac:dyDescent="0.2">
      <c r="A10" s="16" t="s">
        <v>54</v>
      </c>
      <c r="B10" s="4" t="s">
        <v>17</v>
      </c>
      <c r="C10">
        <v>1339.1239861073641</v>
      </c>
      <c r="D10">
        <v>849.43698903436496</v>
      </c>
      <c r="E10">
        <v>1172.4205107594451</v>
      </c>
      <c r="F10">
        <v>112.481485220538</v>
      </c>
      <c r="G10">
        <v>43.669122836037573</v>
      </c>
      <c r="H10">
        <v>69.626572725661831</v>
      </c>
      <c r="I10">
        <v>1372.0860682645409</v>
      </c>
      <c r="J10">
        <v>1122.8207765148641</v>
      </c>
      <c r="K10">
        <v>1308.6386467335201</v>
      </c>
      <c r="L10">
        <v>367.44751300801909</v>
      </c>
      <c r="M10">
        <v>56.355362291504107</v>
      </c>
      <c r="N10">
        <v>130.04315852427391</v>
      </c>
      <c r="O10">
        <v>1327.7154920284729</v>
      </c>
      <c r="P10">
        <v>943.37742746242782</v>
      </c>
      <c r="Q10">
        <v>1213.4844206566049</v>
      </c>
      <c r="R10">
        <v>205.7230435841563</v>
      </c>
      <c r="S10">
        <v>33.086136528553027</v>
      </c>
      <c r="T10">
        <v>76.021435138900813</v>
      </c>
      <c r="U10">
        <v>706.96668963324032</v>
      </c>
      <c r="V10">
        <v>754.94787092548847</v>
      </c>
      <c r="W10">
        <v>1173.3114781651279</v>
      </c>
      <c r="X10">
        <v>67.461752193311753</v>
      </c>
      <c r="Y10">
        <v>60.465968517799347</v>
      </c>
      <c r="Z10">
        <v>84.275250298381877</v>
      </c>
      <c r="AA10">
        <v>587.79648143073655</v>
      </c>
      <c r="AB10">
        <v>1037.5176413477061</v>
      </c>
      <c r="AC10">
        <v>1247.4348014490929</v>
      </c>
      <c r="AD10">
        <v>418.81638192100769</v>
      </c>
      <c r="AE10">
        <v>154.8822164030743</v>
      </c>
      <c r="AF10">
        <v>224.12559124743811</v>
      </c>
      <c r="AG10">
        <v>691.40300188175036</v>
      </c>
      <c r="AH10">
        <v>862.0504125319103</v>
      </c>
      <c r="AI10">
        <v>1218.2456972826039</v>
      </c>
      <c r="AJ10">
        <v>202.1124966791204</v>
      </c>
      <c r="AK10">
        <v>67.0358932762596</v>
      </c>
      <c r="AL10">
        <v>122.6929749449189</v>
      </c>
    </row>
    <row r="11" spans="1:38" x14ac:dyDescent="0.2">
      <c r="A11" s="11"/>
      <c r="B11" s="4" t="s">
        <v>18</v>
      </c>
      <c r="C11">
        <v>16.44383374734538</v>
      </c>
      <c r="D11">
        <v>7.7822660837199864</v>
      </c>
      <c r="E11">
        <v>10.822277302122369</v>
      </c>
      <c r="F11">
        <v>115.44036118586639</v>
      </c>
      <c r="G11">
        <v>34.150890238861813</v>
      </c>
      <c r="H11">
        <v>44.459933522852957</v>
      </c>
      <c r="I11">
        <v>64.196132077299964</v>
      </c>
      <c r="J11">
        <v>10.65762022265605</v>
      </c>
      <c r="K11">
        <v>22.994092349196041</v>
      </c>
      <c r="L11">
        <v>442.50607173794452</v>
      </c>
      <c r="M11">
        <v>58.246302257374523</v>
      </c>
      <c r="N11">
        <v>104.53212747460211</v>
      </c>
      <c r="O11">
        <v>31.93932960637472</v>
      </c>
      <c r="P11">
        <v>6.1557503462405379</v>
      </c>
      <c r="Q11">
        <v>13.20359088023341</v>
      </c>
      <c r="R11">
        <v>234.11079695978719</v>
      </c>
      <c r="S11">
        <v>28.36934922768204</v>
      </c>
      <c r="T11">
        <v>57.741070235332067</v>
      </c>
      <c r="U11">
        <v>13.786529167777649</v>
      </c>
      <c r="V11">
        <v>11.4731017999583</v>
      </c>
      <c r="W11">
        <v>20.724822396728019</v>
      </c>
      <c r="X11">
        <v>68.129608176959067</v>
      </c>
      <c r="Y11">
        <v>43.079296529467968</v>
      </c>
      <c r="Z11">
        <v>66.044790003900999</v>
      </c>
      <c r="AA11">
        <v>67.577250143121773</v>
      </c>
      <c r="AB11">
        <v>22.712578708140619</v>
      </c>
      <c r="AC11">
        <v>50.468898596077317</v>
      </c>
      <c r="AD11">
        <v>467.97578297675523</v>
      </c>
      <c r="AE11">
        <v>139.5617886954843</v>
      </c>
      <c r="AF11">
        <v>187.0237664330524</v>
      </c>
      <c r="AG11">
        <v>33.915145390536999</v>
      </c>
      <c r="AH11">
        <v>11.024054989510301</v>
      </c>
      <c r="AI11">
        <v>29.259024979775059</v>
      </c>
      <c r="AJ11">
        <v>208.80336909373429</v>
      </c>
      <c r="AK11">
        <v>51.665362228754041</v>
      </c>
      <c r="AL11">
        <v>105.5481798663325</v>
      </c>
    </row>
    <row r="12" spans="1:38" x14ac:dyDescent="0.2">
      <c r="A12" s="16" t="s">
        <v>55</v>
      </c>
      <c r="B12" s="4" t="s">
        <v>17</v>
      </c>
      <c r="C12">
        <v>1341.649351509438</v>
      </c>
      <c r="D12">
        <v>861.96021931395092</v>
      </c>
      <c r="E12">
        <v>1176.5723533454111</v>
      </c>
      <c r="F12">
        <v>106.28478297851559</v>
      </c>
      <c r="G12">
        <v>35.265049242621529</v>
      </c>
      <c r="H12">
        <v>66.813880840494789</v>
      </c>
      <c r="I12">
        <v>1360.5318746739899</v>
      </c>
      <c r="J12">
        <v>1134.2022659289839</v>
      </c>
      <c r="K12">
        <v>1318.5259522055039</v>
      </c>
      <c r="L12">
        <v>296.88330119144149</v>
      </c>
      <c r="M12">
        <v>49.185632034909908</v>
      </c>
      <c r="N12">
        <v>135.8484738117117</v>
      </c>
      <c r="O12">
        <v>1324.8228169379479</v>
      </c>
      <c r="P12">
        <v>953.51267813603829</v>
      </c>
      <c r="Q12">
        <v>1220.8427407849861</v>
      </c>
      <c r="R12">
        <v>190.80134416688369</v>
      </c>
      <c r="S12">
        <v>32.077950894748263</v>
      </c>
      <c r="T12">
        <v>80.030861653211815</v>
      </c>
      <c r="U12">
        <v>707.24668346688884</v>
      </c>
      <c r="V12">
        <v>746.27108437488891</v>
      </c>
      <c r="W12">
        <v>1171.073185867333</v>
      </c>
      <c r="X12">
        <v>73.282595834610177</v>
      </c>
      <c r="Y12">
        <v>67.687601375168995</v>
      </c>
      <c r="Z12">
        <v>86.697504972059491</v>
      </c>
      <c r="AA12">
        <v>577.41752065437186</v>
      </c>
      <c r="AB12">
        <v>1022.9423755578219</v>
      </c>
      <c r="AC12">
        <v>1236.3066534185291</v>
      </c>
      <c r="AD12">
        <v>463.00071623459201</v>
      </c>
      <c r="AE12">
        <v>189.684067594184</v>
      </c>
      <c r="AF12">
        <v>241.16588762738709</v>
      </c>
      <c r="AG12">
        <v>686.38094730028206</v>
      </c>
      <c r="AH12">
        <v>851.58292458646133</v>
      </c>
      <c r="AI12">
        <v>1213.93181801931</v>
      </c>
      <c r="AJ12">
        <v>225.82162241666671</v>
      </c>
      <c r="AK12">
        <v>82.064012565321192</v>
      </c>
      <c r="AL12">
        <v>132.7273280666233</v>
      </c>
    </row>
    <row r="13" spans="1:38" x14ac:dyDescent="0.2">
      <c r="A13" s="11"/>
      <c r="B13" s="4" t="s">
        <v>18</v>
      </c>
      <c r="C13">
        <v>16.67116950316057</v>
      </c>
      <c r="D13">
        <v>9.0174922253542871</v>
      </c>
      <c r="E13">
        <v>11.43148210583745</v>
      </c>
      <c r="F13">
        <v>110.2123365065668</v>
      </c>
      <c r="G13">
        <v>23.944977626255781</v>
      </c>
      <c r="H13">
        <v>44.387414700408463</v>
      </c>
      <c r="I13">
        <v>57.480538629981389</v>
      </c>
      <c r="J13">
        <v>11.41690169027399</v>
      </c>
      <c r="K13">
        <v>26.114226681656461</v>
      </c>
      <c r="L13">
        <v>369.51649595752929</v>
      </c>
      <c r="M13">
        <v>49.071608306680872</v>
      </c>
      <c r="N13">
        <v>114.3502462463121</v>
      </c>
      <c r="O13">
        <v>29.807603992672899</v>
      </c>
      <c r="P13">
        <v>7.4134054659426329</v>
      </c>
      <c r="Q13">
        <v>14.33986887233786</v>
      </c>
      <c r="R13">
        <v>221.85425474236561</v>
      </c>
      <c r="S13">
        <v>26.91959013539973</v>
      </c>
      <c r="T13">
        <v>60.185603125483937</v>
      </c>
      <c r="U13">
        <v>15.339364150995101</v>
      </c>
      <c r="V13">
        <v>12.73983283686044</v>
      </c>
      <c r="W13">
        <v>23.328334464463619</v>
      </c>
      <c r="X13">
        <v>71.489828084988218</v>
      </c>
      <c r="Y13">
        <v>47.974286969699449</v>
      </c>
      <c r="Z13">
        <v>68.556495590463413</v>
      </c>
      <c r="AA13">
        <v>77.605842588725594</v>
      </c>
      <c r="AB13">
        <v>29.684633427992381</v>
      </c>
      <c r="AC13">
        <v>55.065087160430537</v>
      </c>
      <c r="AD13">
        <v>496.87987158142619</v>
      </c>
      <c r="AE13">
        <v>170.99260566450261</v>
      </c>
      <c r="AF13">
        <v>195.76745552089821</v>
      </c>
      <c r="AG13">
        <v>39.065570922949853</v>
      </c>
      <c r="AH13">
        <v>12.70142369011781</v>
      </c>
      <c r="AI13">
        <v>31.90994666170592</v>
      </c>
      <c r="AJ13">
        <v>220.95729391376179</v>
      </c>
      <c r="AK13">
        <v>63.206588625702153</v>
      </c>
      <c r="AL13">
        <v>108.9459367667379</v>
      </c>
    </row>
    <row r="14" spans="1:38" x14ac:dyDescent="0.2">
      <c r="A14" s="16" t="s">
        <v>56</v>
      </c>
      <c r="B14" s="4" t="s">
        <v>17</v>
      </c>
      <c r="C14">
        <v>1333.296225699499</v>
      </c>
      <c r="D14">
        <v>878.46393376225751</v>
      </c>
      <c r="E14">
        <v>1171.4776030087171</v>
      </c>
      <c r="F14">
        <v>109.0868280534002</v>
      </c>
      <c r="G14">
        <v>37.456425298169137</v>
      </c>
      <c r="H14">
        <v>71.995229255884922</v>
      </c>
      <c r="I14">
        <v>1341.604685711307</v>
      </c>
      <c r="J14">
        <v>1158.887002896895</v>
      </c>
      <c r="K14">
        <v>1294.158044951281</v>
      </c>
      <c r="L14">
        <v>293.94410762299282</v>
      </c>
      <c r="M14">
        <v>42.132807517337682</v>
      </c>
      <c r="N14">
        <v>147.55496985966951</v>
      </c>
      <c r="O14">
        <v>1310.8583317378141</v>
      </c>
      <c r="P14">
        <v>970.93927183863786</v>
      </c>
      <c r="Q14">
        <v>1211.3687022855549</v>
      </c>
      <c r="R14">
        <v>200.2734006722408</v>
      </c>
      <c r="S14">
        <v>39.565423612486057</v>
      </c>
      <c r="T14">
        <v>86.2264872180602</v>
      </c>
      <c r="U14">
        <v>700.95501996665882</v>
      </c>
      <c r="V14">
        <v>736.98009292882477</v>
      </c>
      <c r="W14">
        <v>1162.117509344999</v>
      </c>
      <c r="X14">
        <v>71.734169564397661</v>
      </c>
      <c r="Y14">
        <v>66.084660573212545</v>
      </c>
      <c r="Z14">
        <v>83.89083749828599</v>
      </c>
      <c r="AA14">
        <v>549.31453246785793</v>
      </c>
      <c r="AB14">
        <v>1003.1617983976899</v>
      </c>
      <c r="AC14">
        <v>1217.9192789344081</v>
      </c>
      <c r="AD14">
        <v>476.40727757476031</v>
      </c>
      <c r="AE14">
        <v>216.91088613709681</v>
      </c>
      <c r="AF14">
        <v>263.39731363360937</v>
      </c>
      <c r="AG14">
        <v>670.37960007234699</v>
      </c>
      <c r="AH14">
        <v>839.7122806345609</v>
      </c>
      <c r="AI14">
        <v>1202.477377195685</v>
      </c>
      <c r="AJ14">
        <v>232.75050351787269</v>
      </c>
      <c r="AK14">
        <v>89.138450114428949</v>
      </c>
      <c r="AL14">
        <v>140.96933702550129</v>
      </c>
    </row>
    <row r="15" spans="1:38" x14ac:dyDescent="0.2">
      <c r="A15" s="11"/>
      <c r="B15" s="4" t="s">
        <v>18</v>
      </c>
      <c r="C15">
        <v>16.222568382826431</v>
      </c>
      <c r="D15">
        <v>11.98598557030904</v>
      </c>
      <c r="E15">
        <v>13.97888125325307</v>
      </c>
      <c r="F15">
        <v>115.3787815495306</v>
      </c>
      <c r="G15">
        <v>26.40259839310842</v>
      </c>
      <c r="H15">
        <v>49.74581022673641</v>
      </c>
      <c r="I15">
        <v>60.447926249938419</v>
      </c>
      <c r="J15">
        <v>18.306124126403208</v>
      </c>
      <c r="K15">
        <v>31.913991316670892</v>
      </c>
      <c r="L15">
        <v>367.47622499803498</v>
      </c>
      <c r="M15">
        <v>42.165918623262577</v>
      </c>
      <c r="N15">
        <v>125.1925472435266</v>
      </c>
      <c r="O15">
        <v>31.168087144132439</v>
      </c>
      <c r="P15">
        <v>11.55156887588179</v>
      </c>
      <c r="Q15">
        <v>17.949052866250501</v>
      </c>
      <c r="R15">
        <v>229.57130752546649</v>
      </c>
      <c r="S15">
        <v>37.787384098647273</v>
      </c>
      <c r="T15">
        <v>65.767110784103252</v>
      </c>
      <c r="U15">
        <v>15.35584853526189</v>
      </c>
      <c r="V15">
        <v>13.33006590371337</v>
      </c>
      <c r="W15">
        <v>22.616908588023058</v>
      </c>
      <c r="X15">
        <v>75.93246499326608</v>
      </c>
      <c r="Y15">
        <v>52.479481115522752</v>
      </c>
      <c r="Z15">
        <v>70.954126050850562</v>
      </c>
      <c r="AA15">
        <v>78.362872919639599</v>
      </c>
      <c r="AB15">
        <v>34.977008261254568</v>
      </c>
      <c r="AC15">
        <v>55.896420759777349</v>
      </c>
      <c r="AD15">
        <v>512.29019620920337</v>
      </c>
      <c r="AE15">
        <v>197.00304975561471</v>
      </c>
      <c r="AF15">
        <v>203.0731776959957</v>
      </c>
      <c r="AG15">
        <v>40.102720274550236</v>
      </c>
      <c r="AH15">
        <v>14.96062452559868</v>
      </c>
      <c r="AI15">
        <v>31.66803178831082</v>
      </c>
      <c r="AJ15">
        <v>229.22350608084611</v>
      </c>
      <c r="AK15">
        <v>71.295203862334148</v>
      </c>
      <c r="AL15">
        <v>110.0703148805167</v>
      </c>
    </row>
    <row r="16" spans="1:38" x14ac:dyDescent="0.2">
      <c r="A16" s="16" t="s">
        <v>57</v>
      </c>
      <c r="B16" s="4" t="s">
        <v>17</v>
      </c>
      <c r="C16">
        <v>1339.5523060909679</v>
      </c>
      <c r="D16">
        <v>874.80912115377953</v>
      </c>
      <c r="E16">
        <v>1156.242052051982</v>
      </c>
      <c r="F16">
        <v>118.5121824760667</v>
      </c>
      <c r="G16">
        <v>35.533210249079502</v>
      </c>
      <c r="H16">
        <v>78.202788762399834</v>
      </c>
      <c r="I16">
        <v>1366.324125441269</v>
      </c>
      <c r="J16">
        <v>1156.9911789900989</v>
      </c>
      <c r="K16">
        <v>1267.6939680540049</v>
      </c>
      <c r="L16">
        <v>326.24415440807383</v>
      </c>
      <c r="M16">
        <v>53.218574264590544</v>
      </c>
      <c r="N16">
        <v>170.07608314694349</v>
      </c>
      <c r="O16">
        <v>1323.0141869980109</v>
      </c>
      <c r="P16">
        <v>968.00911891666647</v>
      </c>
      <c r="Q16">
        <v>1193.354549421972</v>
      </c>
      <c r="R16">
        <v>214.50149516644419</v>
      </c>
      <c r="S16">
        <v>38.377254310191368</v>
      </c>
      <c r="T16">
        <v>92.822981719848684</v>
      </c>
      <c r="U16">
        <v>707.08048000321025</v>
      </c>
      <c r="V16">
        <v>738.99318579156159</v>
      </c>
      <c r="W16">
        <v>1156.1544899332721</v>
      </c>
      <c r="X16">
        <v>64.519237937352244</v>
      </c>
      <c r="Y16">
        <v>56.609329597635927</v>
      </c>
      <c r="Z16">
        <v>83.193398502127664</v>
      </c>
      <c r="AA16">
        <v>564.65361696296293</v>
      </c>
      <c r="AB16">
        <v>1011.56306403682</v>
      </c>
      <c r="AC16">
        <v>1202.3869073675551</v>
      </c>
      <c r="AD16">
        <v>471.65666071561623</v>
      </c>
      <c r="AE16">
        <v>214.96322196426249</v>
      </c>
      <c r="AF16">
        <v>285.45145381806373</v>
      </c>
      <c r="AG16">
        <v>680.34356586766296</v>
      </c>
      <c r="AH16">
        <v>844.12877346848609</v>
      </c>
      <c r="AI16">
        <v>1192.776911702837</v>
      </c>
      <c r="AJ16">
        <v>225.83105408447051</v>
      </c>
      <c r="AK16">
        <v>81.875701448343094</v>
      </c>
      <c r="AL16">
        <v>153.5094427701971</v>
      </c>
    </row>
    <row r="17" spans="1:38" x14ac:dyDescent="0.2">
      <c r="A17" s="11"/>
      <c r="B17" s="4" t="s">
        <v>18</v>
      </c>
      <c r="C17">
        <v>18.71865588356351</v>
      </c>
      <c r="D17">
        <v>14.624364123443129</v>
      </c>
      <c r="E17">
        <v>13.45022533794168</v>
      </c>
      <c r="F17">
        <v>126.7139010081288</v>
      </c>
      <c r="G17">
        <v>25.266205209202131</v>
      </c>
      <c r="H17">
        <v>53.22312783866883</v>
      </c>
      <c r="I17">
        <v>66.012575167554701</v>
      </c>
      <c r="J17">
        <v>18.58636778843481</v>
      </c>
      <c r="K17">
        <v>29.011948554447589</v>
      </c>
      <c r="L17">
        <v>411.95311015258198</v>
      </c>
      <c r="M17">
        <v>56.644582349524811</v>
      </c>
      <c r="N17">
        <v>138.54071698393591</v>
      </c>
      <c r="O17">
        <v>34.922644537988631</v>
      </c>
      <c r="P17">
        <v>13.34735872181656</v>
      </c>
      <c r="Q17">
        <v>16.338975481091619</v>
      </c>
      <c r="R17">
        <v>250.95931702496301</v>
      </c>
      <c r="S17">
        <v>37.601076279200427</v>
      </c>
      <c r="T17">
        <v>70.836798585743821</v>
      </c>
      <c r="U17">
        <v>15.97176601730248</v>
      </c>
      <c r="V17">
        <v>13.434890872377579</v>
      </c>
      <c r="W17">
        <v>21.693157673272651</v>
      </c>
      <c r="X17">
        <v>72.95210730318172</v>
      </c>
      <c r="Y17">
        <v>44.700669157833381</v>
      </c>
      <c r="Z17">
        <v>68.786339025912554</v>
      </c>
      <c r="AA17">
        <v>77.335065660618156</v>
      </c>
      <c r="AB17">
        <v>34.614055060227088</v>
      </c>
      <c r="AC17">
        <v>56.366578683619949</v>
      </c>
      <c r="AD17">
        <v>498.64663386947632</v>
      </c>
      <c r="AE17">
        <v>202.74827868948589</v>
      </c>
      <c r="AF17">
        <v>219.6262213244014</v>
      </c>
      <c r="AG17">
        <v>38.950135324311482</v>
      </c>
      <c r="AH17">
        <v>14.03027837231247</v>
      </c>
      <c r="AI17">
        <v>31.867972151064539</v>
      </c>
      <c r="AJ17">
        <v>221.224218827219</v>
      </c>
      <c r="AK17">
        <v>69.263339316970715</v>
      </c>
      <c r="AL17">
        <v>116.9292061792289</v>
      </c>
    </row>
    <row r="18" spans="1:38" x14ac:dyDescent="0.2">
      <c r="A18" s="16" t="s">
        <v>58</v>
      </c>
      <c r="B18" s="4" t="s">
        <v>17</v>
      </c>
      <c r="C18">
        <v>1335.195798312337</v>
      </c>
      <c r="D18">
        <v>874.85706261663779</v>
      </c>
      <c r="E18">
        <v>1157.99564741616</v>
      </c>
      <c r="F18">
        <v>112.52293350315151</v>
      </c>
      <c r="G18">
        <v>37.415399171484459</v>
      </c>
      <c r="H18">
        <v>72.602250479026296</v>
      </c>
      <c r="I18">
        <v>1344.3852297975029</v>
      </c>
      <c r="J18">
        <v>1146.2946260281501</v>
      </c>
      <c r="K18">
        <v>1283.460009135074</v>
      </c>
      <c r="L18">
        <v>298.09380526546391</v>
      </c>
      <c r="M18">
        <v>44.388774341611999</v>
      </c>
      <c r="N18">
        <v>158.6882418050609</v>
      </c>
      <c r="O18">
        <v>1296.9689854511521</v>
      </c>
      <c r="P18">
        <v>965.74676440332462</v>
      </c>
      <c r="Q18">
        <v>1193.277487819772</v>
      </c>
      <c r="R18">
        <v>46.015960220338982</v>
      </c>
      <c r="S18">
        <v>9.8337814004237281</v>
      </c>
      <c r="T18">
        <v>24.54995347775424</v>
      </c>
      <c r="U18">
        <v>707.66134139862538</v>
      </c>
      <c r="V18">
        <v>737.73373290630013</v>
      </c>
      <c r="W18">
        <v>1148.786133231157</v>
      </c>
      <c r="X18">
        <v>64.390115551430611</v>
      </c>
      <c r="Y18">
        <v>64.882067367226298</v>
      </c>
      <c r="Z18">
        <v>76.397507184204301</v>
      </c>
      <c r="AA18">
        <v>568.12136530243163</v>
      </c>
      <c r="AB18">
        <v>1009.854175311116</v>
      </c>
      <c r="AC18">
        <v>1204.1829275521061</v>
      </c>
      <c r="AD18">
        <v>468.03392886775248</v>
      </c>
      <c r="AE18">
        <v>220.27281289294251</v>
      </c>
      <c r="AF18">
        <v>271.64859175179151</v>
      </c>
      <c r="AG18">
        <v>683.18896450108559</v>
      </c>
      <c r="AH18">
        <v>842.66813170733826</v>
      </c>
      <c r="AI18">
        <v>1187.7190439374731</v>
      </c>
      <c r="AJ18">
        <v>222.00150268990231</v>
      </c>
      <c r="AK18">
        <v>88.156912112486424</v>
      </c>
      <c r="AL18">
        <v>142.70517641845819</v>
      </c>
    </row>
    <row r="19" spans="1:38" x14ac:dyDescent="0.2">
      <c r="A19" s="11"/>
      <c r="B19" s="4" t="s">
        <v>18</v>
      </c>
      <c r="C19">
        <v>16.673135931812741</v>
      </c>
      <c r="D19">
        <v>13.795974100795901</v>
      </c>
      <c r="E19">
        <v>14.29686239892664</v>
      </c>
      <c r="F19">
        <v>122.04629880491279</v>
      </c>
      <c r="G19">
        <v>27.632349252775921</v>
      </c>
      <c r="H19">
        <v>53.073795823980703</v>
      </c>
      <c r="I19">
        <v>62.609476510286193</v>
      </c>
      <c r="J19">
        <v>17.248943212306219</v>
      </c>
      <c r="K19">
        <v>30.007222115669599</v>
      </c>
      <c r="L19">
        <v>350.31284329704579</v>
      </c>
      <c r="M19">
        <v>52.166095763242822</v>
      </c>
      <c r="N19">
        <v>147.44387044042051</v>
      </c>
      <c r="O19">
        <v>29.066810784005408</v>
      </c>
      <c r="P19">
        <v>12.121276296465</v>
      </c>
      <c r="Q19">
        <v>14.49181388896732</v>
      </c>
      <c r="R19">
        <v>103.36540617928711</v>
      </c>
      <c r="S19">
        <v>18.417457861056789</v>
      </c>
      <c r="T19">
        <v>40.24913516877298</v>
      </c>
      <c r="U19">
        <v>15.01680414786683</v>
      </c>
      <c r="V19">
        <v>13.03527651859393</v>
      </c>
      <c r="W19">
        <v>20.60274949307772</v>
      </c>
      <c r="X19">
        <v>68.719484660414565</v>
      </c>
      <c r="Y19">
        <v>50.007312389824527</v>
      </c>
      <c r="Z19">
        <v>67.074805264950456</v>
      </c>
      <c r="AA19">
        <v>75.832287524168422</v>
      </c>
      <c r="AB19">
        <v>35.394471588050678</v>
      </c>
      <c r="AC19">
        <v>57.768099116028303</v>
      </c>
      <c r="AD19">
        <v>497.35685018561122</v>
      </c>
      <c r="AE19">
        <v>199.60360659205179</v>
      </c>
      <c r="AF19">
        <v>215.7500102650088</v>
      </c>
      <c r="AG19">
        <v>38.21732927757855</v>
      </c>
      <c r="AH19">
        <v>14.199853795290659</v>
      </c>
      <c r="AI19">
        <v>31.345074047855171</v>
      </c>
      <c r="AJ19">
        <v>220.7664185662037</v>
      </c>
      <c r="AK19">
        <v>70.625785616014653</v>
      </c>
      <c r="AL19">
        <v>114.30303846867849</v>
      </c>
    </row>
    <row r="20" spans="1:38" x14ac:dyDescent="0.2">
      <c r="A20" s="16" t="s">
        <v>59</v>
      </c>
      <c r="B20" s="4" t="s">
        <v>17</v>
      </c>
      <c r="C20">
        <v>1343.389155404084</v>
      </c>
      <c r="D20">
        <v>859.69547119270044</v>
      </c>
      <c r="E20">
        <v>1163.8819729413431</v>
      </c>
      <c r="F20">
        <v>105.6162378597601</v>
      </c>
      <c r="G20">
        <v>38.857266339367513</v>
      </c>
      <c r="H20">
        <v>73.807130273064345</v>
      </c>
      <c r="I20">
        <v>1362.1649795225751</v>
      </c>
      <c r="J20">
        <v>1133.0394749662489</v>
      </c>
      <c r="K20">
        <v>1290.858505288109</v>
      </c>
      <c r="L20">
        <v>308.48030505845941</v>
      </c>
      <c r="M20">
        <v>54.237750737505728</v>
      </c>
      <c r="N20">
        <v>152.79485085213199</v>
      </c>
      <c r="O20">
        <v>1311.7494488598179</v>
      </c>
      <c r="P20">
        <v>956.1374660278284</v>
      </c>
      <c r="Q20">
        <v>1196.914932390117</v>
      </c>
      <c r="R20">
        <v>86.807400584385746</v>
      </c>
      <c r="S20">
        <v>11.883150842135469</v>
      </c>
      <c r="T20">
        <v>47.538988067451207</v>
      </c>
      <c r="U20">
        <v>711.37799560205963</v>
      </c>
      <c r="V20">
        <v>736.47788681144164</v>
      </c>
      <c r="W20">
        <v>1155.025958873227</v>
      </c>
      <c r="X20">
        <v>68.179576083451536</v>
      </c>
      <c r="Y20">
        <v>54.066282662647751</v>
      </c>
      <c r="Z20">
        <v>71.422529563120563</v>
      </c>
      <c r="AA20">
        <v>578.02539494609744</v>
      </c>
      <c r="AB20">
        <v>1007.604364054118</v>
      </c>
      <c r="AC20">
        <v>1222.930348805088</v>
      </c>
      <c r="AD20">
        <v>487.72094067112363</v>
      </c>
      <c r="AE20">
        <v>215.14622640780681</v>
      </c>
      <c r="AF20">
        <v>255.66564896010351</v>
      </c>
      <c r="AG20">
        <v>688.89002988888899</v>
      </c>
      <c r="AH20">
        <v>838.99202437820929</v>
      </c>
      <c r="AI20">
        <v>1198.88678902179</v>
      </c>
      <c r="AJ20">
        <v>233.78059641416539</v>
      </c>
      <c r="AK20">
        <v>82.398657939753832</v>
      </c>
      <c r="AL20">
        <v>133.81827864348949</v>
      </c>
    </row>
    <row r="21" spans="1:38" x14ac:dyDescent="0.2">
      <c r="A21" s="11"/>
      <c r="B21" s="4" t="s">
        <v>18</v>
      </c>
      <c r="C21">
        <v>16.07532737986153</v>
      </c>
      <c r="D21">
        <v>13.278838574978771</v>
      </c>
      <c r="E21">
        <v>12.515012416675511</v>
      </c>
      <c r="F21">
        <v>118.3030259324984</v>
      </c>
      <c r="G21">
        <v>34.448072593743632</v>
      </c>
      <c r="H21">
        <v>51.082967931051101</v>
      </c>
      <c r="I21">
        <v>68.500986273212291</v>
      </c>
      <c r="J21">
        <v>18.59706468491235</v>
      </c>
      <c r="K21">
        <v>27.307330547360419</v>
      </c>
      <c r="L21">
        <v>384.52258840886782</v>
      </c>
      <c r="M21">
        <v>65.444425329487572</v>
      </c>
      <c r="N21">
        <v>135.933133339855</v>
      </c>
      <c r="O21">
        <v>30.723471771735941</v>
      </c>
      <c r="P21">
        <v>10.915334214816291</v>
      </c>
      <c r="Q21">
        <v>13.1304695001713</v>
      </c>
      <c r="R21">
        <v>149.00414895869881</v>
      </c>
      <c r="S21">
        <v>17.44058116527539</v>
      </c>
      <c r="T21">
        <v>58.969648243845462</v>
      </c>
      <c r="U21">
        <v>14.42414748674566</v>
      </c>
      <c r="V21">
        <v>12.73228939753495</v>
      </c>
      <c r="W21">
        <v>18.769971946171481</v>
      </c>
      <c r="X21">
        <v>77.039981366065277</v>
      </c>
      <c r="Y21">
        <v>44.561998820961293</v>
      </c>
      <c r="Z21">
        <v>61.17250809660068</v>
      </c>
      <c r="AA21">
        <v>82.10161800919272</v>
      </c>
      <c r="AB21">
        <v>35.837287164476543</v>
      </c>
      <c r="AC21">
        <v>51.355888356021772</v>
      </c>
      <c r="AD21">
        <v>511.54994575507629</v>
      </c>
      <c r="AE21">
        <v>201.06214222891521</v>
      </c>
      <c r="AF21">
        <v>203.70979073802641</v>
      </c>
      <c r="AG21">
        <v>40.321199479292289</v>
      </c>
      <c r="AH21">
        <v>14.30831316008412</v>
      </c>
      <c r="AI21">
        <v>27.70318419119139</v>
      </c>
      <c r="AJ21">
        <v>228.13168301078389</v>
      </c>
      <c r="AK21">
        <v>71.197108560764249</v>
      </c>
      <c r="AL21">
        <v>107.5806151201276</v>
      </c>
    </row>
    <row r="22" spans="1:38" x14ac:dyDescent="0.2">
      <c r="A22" s="16" t="s">
        <v>60</v>
      </c>
      <c r="B22" s="4" t="s">
        <v>17</v>
      </c>
      <c r="C22">
        <v>1338.5098027960789</v>
      </c>
      <c r="D22">
        <v>864.64822164905183</v>
      </c>
      <c r="E22">
        <v>1147.7851348442359</v>
      </c>
      <c r="F22">
        <v>114.89296256609811</v>
      </c>
      <c r="G22">
        <v>38.48587908422175</v>
      </c>
      <c r="H22">
        <v>81.707711950319833</v>
      </c>
      <c r="I22">
        <v>1364.027061037624</v>
      </c>
      <c r="J22">
        <v>1144.313711678328</v>
      </c>
      <c r="K22">
        <v>1277.201423383498</v>
      </c>
      <c r="L22">
        <v>366.49814139410972</v>
      </c>
      <c r="M22">
        <v>67.273412175359724</v>
      </c>
      <c r="N22">
        <v>178.46813352248199</v>
      </c>
      <c r="O22">
        <v>1321.738846876761</v>
      </c>
      <c r="P22">
        <v>961.41133853499139</v>
      </c>
      <c r="Q22">
        <v>1189.8102536239001</v>
      </c>
      <c r="R22">
        <v>223.98708589249949</v>
      </c>
      <c r="S22">
        <v>36.279285706209663</v>
      </c>
      <c r="T22">
        <v>93.771125543957254</v>
      </c>
      <c r="U22">
        <v>708.51687496858153</v>
      </c>
      <c r="V22">
        <v>731.22113346424385</v>
      </c>
      <c r="W22">
        <v>1149.8964617087929</v>
      </c>
      <c r="X22">
        <v>70.038057470216401</v>
      </c>
      <c r="Y22">
        <v>58.592244048383172</v>
      </c>
      <c r="Z22">
        <v>72.65381007099441</v>
      </c>
      <c r="AA22">
        <v>571.69832041835218</v>
      </c>
      <c r="AB22">
        <v>1001.027155407281</v>
      </c>
      <c r="AC22">
        <v>1210.7179082199279</v>
      </c>
      <c r="AD22">
        <v>476.93772699105608</v>
      </c>
      <c r="AE22">
        <v>228.2800296281942</v>
      </c>
      <c r="AF22">
        <v>252.9225164784923</v>
      </c>
      <c r="AG22">
        <v>684.98294832723025</v>
      </c>
      <c r="AH22">
        <v>834.35917993506496</v>
      </c>
      <c r="AI22">
        <v>1189.7556968950389</v>
      </c>
      <c r="AJ22">
        <v>227.5120208298552</v>
      </c>
      <c r="AK22">
        <v>88.740424541311754</v>
      </c>
      <c r="AL22">
        <v>133.42398947913119</v>
      </c>
    </row>
    <row r="23" spans="1:38" x14ac:dyDescent="0.2">
      <c r="A23" s="11"/>
      <c r="B23" s="4" t="s">
        <v>18</v>
      </c>
      <c r="C23">
        <v>16.346397630834449</v>
      </c>
      <c r="D23">
        <v>11.405069284809761</v>
      </c>
      <c r="E23">
        <v>14.54917134233863</v>
      </c>
      <c r="F23">
        <v>123.2322409154023</v>
      </c>
      <c r="G23">
        <v>29.90123336825247</v>
      </c>
      <c r="H23">
        <v>53.815762959597841</v>
      </c>
      <c r="I23">
        <v>66.829328410555277</v>
      </c>
      <c r="J23">
        <v>16.468080757903749</v>
      </c>
      <c r="K23">
        <v>32.292017218304878</v>
      </c>
      <c r="L23">
        <v>419.99882291725618</v>
      </c>
      <c r="M23">
        <v>68.091295666794011</v>
      </c>
      <c r="N23">
        <v>153.12763743042251</v>
      </c>
      <c r="O23">
        <v>33.450770628159873</v>
      </c>
      <c r="P23">
        <v>10.42613714679792</v>
      </c>
      <c r="Q23">
        <v>17.7183882710865</v>
      </c>
      <c r="R23">
        <v>251.09905225083921</v>
      </c>
      <c r="S23">
        <v>34.189217408343588</v>
      </c>
      <c r="T23">
        <v>71.622916817403805</v>
      </c>
      <c r="U23">
        <v>16.816333787394569</v>
      </c>
      <c r="V23">
        <v>14.927517033251039</v>
      </c>
      <c r="W23">
        <v>20.597026367418731</v>
      </c>
      <c r="X23">
        <v>76.665913221172147</v>
      </c>
      <c r="Y23">
        <v>47.944462605941013</v>
      </c>
      <c r="Z23">
        <v>59.835314173300468</v>
      </c>
      <c r="AA23">
        <v>84.985597058903707</v>
      </c>
      <c r="AB23">
        <v>40.635519665695412</v>
      </c>
      <c r="AC23">
        <v>54.497761582042187</v>
      </c>
      <c r="AD23">
        <v>512.59673755455481</v>
      </c>
      <c r="AE23">
        <v>217.88633826478471</v>
      </c>
      <c r="AF23">
        <v>200.659820580879</v>
      </c>
      <c r="AG23">
        <v>42.241193227470838</v>
      </c>
      <c r="AH23">
        <v>17.132076228236809</v>
      </c>
      <c r="AI23">
        <v>30.04048170032021</v>
      </c>
      <c r="AJ23">
        <v>228.1137817201224</v>
      </c>
      <c r="AK23">
        <v>77.410894005395662</v>
      </c>
      <c r="AL23">
        <v>106.4352852655107</v>
      </c>
    </row>
    <row r="24" spans="1:38" x14ac:dyDescent="0.2">
      <c r="A24" s="16" t="s">
        <v>61</v>
      </c>
      <c r="B24" s="4" t="s">
        <v>17</v>
      </c>
      <c r="C24">
        <v>1336.312303463043</v>
      </c>
      <c r="D24">
        <v>801.41182144842492</v>
      </c>
      <c r="E24">
        <v>1160.02077263146</v>
      </c>
      <c r="F24">
        <v>124.7558201756228</v>
      </c>
      <c r="G24">
        <v>74.256276394070412</v>
      </c>
      <c r="H24">
        <v>87.701839822112419</v>
      </c>
      <c r="I24">
        <v>1387.334318273626</v>
      </c>
      <c r="J24">
        <v>1081.281712238625</v>
      </c>
      <c r="K24">
        <v>1307.722793923203</v>
      </c>
      <c r="L24">
        <v>410.96985075108091</v>
      </c>
      <c r="M24">
        <v>104.1788022075355</v>
      </c>
      <c r="N24">
        <v>139.10046759501751</v>
      </c>
      <c r="O24">
        <v>1320.60526708112</v>
      </c>
      <c r="P24">
        <v>900.18111660469435</v>
      </c>
      <c r="Q24">
        <v>1232.8625826792261</v>
      </c>
      <c r="R24">
        <v>224.293419464896</v>
      </c>
      <c r="S24">
        <v>55.845079032530357</v>
      </c>
      <c r="T24">
        <v>92.039821038295244</v>
      </c>
      <c r="U24">
        <v>695.6174074128063</v>
      </c>
      <c r="V24">
        <v>787.53062362425374</v>
      </c>
      <c r="W24">
        <v>1197.782273086885</v>
      </c>
      <c r="X24">
        <v>76.866179400864709</v>
      </c>
      <c r="Y24">
        <v>44.340329662548903</v>
      </c>
      <c r="Z24">
        <v>72.280767175622813</v>
      </c>
      <c r="AA24">
        <v>605.48030506279599</v>
      </c>
      <c r="AB24">
        <v>1078.466817760552</v>
      </c>
      <c r="AC24">
        <v>1293.3125546100471</v>
      </c>
      <c r="AD24">
        <v>435.70021219950593</v>
      </c>
      <c r="AE24">
        <v>115.24413394132181</v>
      </c>
      <c r="AF24">
        <v>158.06855067016679</v>
      </c>
      <c r="AG24">
        <v>695.5799765437514</v>
      </c>
      <c r="AH24">
        <v>897.08723123512459</v>
      </c>
      <c r="AI24">
        <v>1253.6875698204649</v>
      </c>
      <c r="AJ24">
        <v>209.64324955898701</v>
      </c>
      <c r="AK24">
        <v>43.407014448836733</v>
      </c>
      <c r="AL24">
        <v>94.316041059707629</v>
      </c>
    </row>
    <row r="25" spans="1:38" x14ac:dyDescent="0.2">
      <c r="A25" s="11"/>
      <c r="B25" s="4" t="s">
        <v>18</v>
      </c>
      <c r="C25">
        <v>18.278906846074339</v>
      </c>
      <c r="D25">
        <v>15.9966894425548</v>
      </c>
      <c r="E25">
        <v>14.65500050635457</v>
      </c>
      <c r="F25">
        <v>122.9073690754222</v>
      </c>
      <c r="G25">
        <v>56.295641221812183</v>
      </c>
      <c r="H25">
        <v>54.51380724753438</v>
      </c>
      <c r="I25">
        <v>68.133747042234461</v>
      </c>
      <c r="J25">
        <v>25.02484416004204</v>
      </c>
      <c r="K25">
        <v>24.411378772329449</v>
      </c>
      <c r="L25">
        <v>439.39486417295501</v>
      </c>
      <c r="M25">
        <v>106.6424977378384</v>
      </c>
      <c r="N25">
        <v>118.10210144835879</v>
      </c>
      <c r="O25">
        <v>35.716807488725323</v>
      </c>
      <c r="P25">
        <v>15.230938260858689</v>
      </c>
      <c r="Q25">
        <v>15.727332587259481</v>
      </c>
      <c r="R25">
        <v>230.22520925433091</v>
      </c>
      <c r="S25">
        <v>47.042043016515379</v>
      </c>
      <c r="T25">
        <v>69.699636938426764</v>
      </c>
      <c r="U25">
        <v>14.17448681281982</v>
      </c>
      <c r="V25">
        <v>10.35041695665943</v>
      </c>
      <c r="W25">
        <v>18.39403651617447</v>
      </c>
      <c r="X25">
        <v>80.624381342349977</v>
      </c>
      <c r="Y25">
        <v>35.507016844428783</v>
      </c>
      <c r="Z25">
        <v>49.722151077827696</v>
      </c>
      <c r="AA25">
        <v>73.403858907047521</v>
      </c>
      <c r="AB25">
        <v>19.200661930321122</v>
      </c>
      <c r="AC25">
        <v>33.146551190292733</v>
      </c>
      <c r="AD25">
        <v>491.52986518738231</v>
      </c>
      <c r="AE25">
        <v>108.45455043236259</v>
      </c>
      <c r="AF25">
        <v>138.59307856601731</v>
      </c>
      <c r="AG25">
        <v>36.402291811974443</v>
      </c>
      <c r="AH25">
        <v>8.2508551541336121</v>
      </c>
      <c r="AI25">
        <v>20.87127610510985</v>
      </c>
      <c r="AJ25">
        <v>227.06491157496299</v>
      </c>
      <c r="AK25">
        <v>35.723398102553887</v>
      </c>
      <c r="AL25">
        <v>75.100061993194828</v>
      </c>
    </row>
    <row r="26" spans="1:38" x14ac:dyDescent="0.2">
      <c r="A26" s="16" t="s">
        <v>62</v>
      </c>
      <c r="B26" s="4" t="s">
        <v>17</v>
      </c>
      <c r="C26">
        <v>1331.0353126500841</v>
      </c>
      <c r="D26">
        <v>841.20770783241994</v>
      </c>
      <c r="E26">
        <v>1163.602534913786</v>
      </c>
      <c r="F26">
        <v>120.70389954965211</v>
      </c>
      <c r="G26">
        <v>58.757945874973643</v>
      </c>
      <c r="H26">
        <v>87.850294356314564</v>
      </c>
      <c r="I26">
        <v>1358.6660797706579</v>
      </c>
      <c r="J26">
        <v>1123.3659904198989</v>
      </c>
      <c r="K26">
        <v>1315.6264414335999</v>
      </c>
      <c r="L26">
        <v>380.39775530149689</v>
      </c>
      <c r="M26">
        <v>67.973777758591609</v>
      </c>
      <c r="N26">
        <v>121.2572765618807</v>
      </c>
      <c r="O26">
        <v>1304.7890943088109</v>
      </c>
      <c r="P26">
        <v>937.82795465303525</v>
      </c>
      <c r="Q26">
        <v>1237.810787365514</v>
      </c>
      <c r="R26">
        <v>209.10306204596239</v>
      </c>
      <c r="S26">
        <v>38.640371689437067</v>
      </c>
      <c r="T26">
        <v>90.122946825848615</v>
      </c>
      <c r="U26">
        <v>698.78670156645569</v>
      </c>
      <c r="V26">
        <v>790.70252942890295</v>
      </c>
      <c r="W26">
        <v>1206.5901777156121</v>
      </c>
      <c r="X26">
        <v>76.568995025548986</v>
      </c>
      <c r="Y26">
        <v>49.482010333826011</v>
      </c>
      <c r="Z26">
        <v>69.229906418285481</v>
      </c>
      <c r="AA26">
        <v>606.32816086403875</v>
      </c>
      <c r="AB26">
        <v>1084.220183301012</v>
      </c>
      <c r="AC26">
        <v>1296.671070012226</v>
      </c>
      <c r="AD26">
        <v>436.71035725195031</v>
      </c>
      <c r="AE26">
        <v>135.89509138709681</v>
      </c>
      <c r="AF26">
        <v>163.87373031583391</v>
      </c>
      <c r="AG26">
        <v>700.41101992769813</v>
      </c>
      <c r="AH26">
        <v>903.39696313891227</v>
      </c>
      <c r="AI26">
        <v>1259.2831198275719</v>
      </c>
      <c r="AJ26">
        <v>212.3737622589079</v>
      </c>
      <c r="AK26">
        <v>51.399215248366012</v>
      </c>
      <c r="AL26">
        <v>97.138394499472895</v>
      </c>
    </row>
    <row r="27" spans="1:38" x14ac:dyDescent="0.2">
      <c r="A27" s="11"/>
      <c r="B27" s="4" t="s">
        <v>18</v>
      </c>
      <c r="C27">
        <v>15.35369093204152</v>
      </c>
      <c r="D27">
        <v>13.326802043612879</v>
      </c>
      <c r="E27">
        <v>11.157485926717319</v>
      </c>
      <c r="F27">
        <v>119.3271979024576</v>
      </c>
      <c r="G27">
        <v>43.129503317198349</v>
      </c>
      <c r="H27">
        <v>53.074056064779668</v>
      </c>
      <c r="I27">
        <v>55.756856830512532</v>
      </c>
      <c r="J27">
        <v>14.85754827417462</v>
      </c>
      <c r="K27">
        <v>19.261900338884441</v>
      </c>
      <c r="L27">
        <v>425.77449608223179</v>
      </c>
      <c r="M27">
        <v>65.122682115324892</v>
      </c>
      <c r="N27">
        <v>100.445992693446</v>
      </c>
      <c r="O27">
        <v>28.925183278576579</v>
      </c>
      <c r="P27">
        <v>11.66031557360917</v>
      </c>
      <c r="Q27">
        <v>12.150569957633669</v>
      </c>
      <c r="R27">
        <v>220.90521454744601</v>
      </c>
      <c r="S27">
        <v>29.631612211006392</v>
      </c>
      <c r="T27">
        <v>61.373325855884943</v>
      </c>
      <c r="U27">
        <v>12.223818612510421</v>
      </c>
      <c r="V27">
        <v>9.9159043542641818</v>
      </c>
      <c r="W27">
        <v>14.03923131060861</v>
      </c>
      <c r="X27">
        <v>77.361508375072546</v>
      </c>
      <c r="Y27">
        <v>35.545231585567741</v>
      </c>
      <c r="Z27">
        <v>46.3114929506633</v>
      </c>
      <c r="AA27">
        <v>63.752205272162477</v>
      </c>
      <c r="AB27">
        <v>17.494114089100851</v>
      </c>
      <c r="AC27">
        <v>32.66284243055955</v>
      </c>
      <c r="AD27">
        <v>489.59399532014692</v>
      </c>
      <c r="AE27">
        <v>118.832860054831</v>
      </c>
      <c r="AF27">
        <v>123.3105336357269</v>
      </c>
      <c r="AG27">
        <v>31.749833573577611</v>
      </c>
      <c r="AH27">
        <v>8.0552543618660053</v>
      </c>
      <c r="AI27">
        <v>18.64649595301233</v>
      </c>
      <c r="AJ27">
        <v>228.3894315582925</v>
      </c>
      <c r="AK27">
        <v>37.155937659937393</v>
      </c>
      <c r="AL27">
        <v>69.54459110762437</v>
      </c>
    </row>
    <row r="28" spans="1:38" x14ac:dyDescent="0.2">
      <c r="A28" s="16" t="s">
        <v>63</v>
      </c>
      <c r="B28" s="4" t="s">
        <v>17</v>
      </c>
      <c r="C28">
        <v>1347.205493390961</v>
      </c>
      <c r="D28">
        <v>833.67448136516737</v>
      </c>
      <c r="E28">
        <v>1166.248233951183</v>
      </c>
      <c r="F28">
        <v>110.2241873839267</v>
      </c>
      <c r="G28">
        <v>38.716060441910038</v>
      </c>
      <c r="H28">
        <v>63.793691219569389</v>
      </c>
      <c r="I28">
        <v>1351.3332355101261</v>
      </c>
      <c r="J28">
        <v>1110.610779760179</v>
      </c>
      <c r="K28">
        <v>1328.646274768493</v>
      </c>
      <c r="L28">
        <v>330.11294423470468</v>
      </c>
      <c r="M28">
        <v>56.309754372415263</v>
      </c>
      <c r="N28">
        <v>115.7067879906203</v>
      </c>
      <c r="O28">
        <v>1312.0687556911109</v>
      </c>
      <c r="P28">
        <v>924.08852315540389</v>
      </c>
      <c r="Q28">
        <v>1243.868282857386</v>
      </c>
      <c r="R28">
        <v>184.0558469251759</v>
      </c>
      <c r="S28">
        <v>31.36148257642294</v>
      </c>
      <c r="T28">
        <v>73.491779959283733</v>
      </c>
      <c r="U28">
        <v>725.19131837278735</v>
      </c>
      <c r="V28">
        <v>758.78051581040734</v>
      </c>
      <c r="W28">
        <v>1199.4357938731071</v>
      </c>
      <c r="X28">
        <v>62.74951020759547</v>
      </c>
      <c r="Y28">
        <v>51.950499138254749</v>
      </c>
      <c r="Z28">
        <v>52.011079192020489</v>
      </c>
      <c r="AA28">
        <v>632.41946316755491</v>
      </c>
      <c r="AB28">
        <v>1053.4096303154979</v>
      </c>
      <c r="AC28">
        <v>1286.333967745896</v>
      </c>
      <c r="AD28">
        <v>369.87628021424013</v>
      </c>
      <c r="AE28">
        <v>132.23645318247711</v>
      </c>
      <c r="AF28">
        <v>133.69889270432739</v>
      </c>
      <c r="AG28">
        <v>726.44568404860365</v>
      </c>
      <c r="AH28">
        <v>871.14904961884451</v>
      </c>
      <c r="AI28">
        <v>1251.2586940019189</v>
      </c>
      <c r="AJ28">
        <v>177.5427354523556</v>
      </c>
      <c r="AK28">
        <v>54.880958241952683</v>
      </c>
      <c r="AL28">
        <v>76.321355060754641</v>
      </c>
    </row>
    <row r="29" spans="1:38" x14ac:dyDescent="0.2">
      <c r="A29" s="11"/>
      <c r="B29" s="4" t="s">
        <v>18</v>
      </c>
      <c r="C29">
        <v>15.305551648010519</v>
      </c>
      <c r="D29">
        <v>9.8496247803297816</v>
      </c>
      <c r="E29">
        <v>9.5507541727283876</v>
      </c>
      <c r="F29">
        <v>111.26325817728249</v>
      </c>
      <c r="G29">
        <v>29.870176063853929</v>
      </c>
      <c r="H29">
        <v>40.84769992209138</v>
      </c>
      <c r="I29">
        <v>53.579094943885742</v>
      </c>
      <c r="J29">
        <v>11.608707264489651</v>
      </c>
      <c r="K29">
        <v>18.526210660031978</v>
      </c>
      <c r="L29">
        <v>373.52583073606212</v>
      </c>
      <c r="M29">
        <v>52.599050797529351</v>
      </c>
      <c r="N29">
        <v>98.32721213133388</v>
      </c>
      <c r="O29">
        <v>28.086271650235592</v>
      </c>
      <c r="P29">
        <v>9.1876926854336549</v>
      </c>
      <c r="Q29">
        <v>10.996260559613161</v>
      </c>
      <c r="R29">
        <v>195.03378001505521</v>
      </c>
      <c r="S29">
        <v>29.653293150686149</v>
      </c>
      <c r="T29">
        <v>55.749282192011123</v>
      </c>
      <c r="U29">
        <v>11.11161761147036</v>
      </c>
      <c r="V29">
        <v>10.610156122924421</v>
      </c>
      <c r="W29">
        <v>11.22517259513813</v>
      </c>
      <c r="X29">
        <v>66.028555463019856</v>
      </c>
      <c r="Y29">
        <v>36.555733828635049</v>
      </c>
      <c r="Z29">
        <v>36.356403871679731</v>
      </c>
      <c r="AA29">
        <v>54.733209066856709</v>
      </c>
      <c r="AB29">
        <v>18.066660562798258</v>
      </c>
      <c r="AC29">
        <v>25.825780726386188</v>
      </c>
      <c r="AD29">
        <v>437.80635890470802</v>
      </c>
      <c r="AE29">
        <v>118.7383049185558</v>
      </c>
      <c r="AF29">
        <v>104.60734337446659</v>
      </c>
      <c r="AG29">
        <v>27.02632263301318</v>
      </c>
      <c r="AH29">
        <v>11.00129123595066</v>
      </c>
      <c r="AI29">
        <v>14.781847152950251</v>
      </c>
      <c r="AJ29">
        <v>201.35132767647821</v>
      </c>
      <c r="AK29">
        <v>41.027977952057363</v>
      </c>
      <c r="AL29">
        <v>54.825731600640218</v>
      </c>
    </row>
    <row r="30" spans="1:38" x14ac:dyDescent="0.2">
      <c r="A30" s="16" t="s">
        <v>64</v>
      </c>
      <c r="B30" s="4" t="s">
        <v>17</v>
      </c>
      <c r="C30">
        <v>1344.176333158945</v>
      </c>
      <c r="D30">
        <v>857.62677633305634</v>
      </c>
      <c r="E30">
        <v>1165.443347582589</v>
      </c>
      <c r="F30">
        <v>96.253241147724921</v>
      </c>
      <c r="G30">
        <v>26.856571163515479</v>
      </c>
      <c r="H30">
        <v>52.883569034074377</v>
      </c>
      <c r="I30">
        <v>1328.130701413256</v>
      </c>
      <c r="J30">
        <v>1135.508644671723</v>
      </c>
      <c r="K30">
        <v>1322.867714710783</v>
      </c>
      <c r="L30">
        <v>322.05909845065452</v>
      </c>
      <c r="M30">
        <v>49.907076808435477</v>
      </c>
      <c r="N30">
        <v>106.8597049428631</v>
      </c>
      <c r="O30">
        <v>1301.4754788803241</v>
      </c>
      <c r="P30">
        <v>945.80473411614378</v>
      </c>
      <c r="Q30">
        <v>1240.340338417411</v>
      </c>
      <c r="R30">
        <v>169.38364484126319</v>
      </c>
      <c r="S30">
        <v>32.723429277373782</v>
      </c>
      <c r="T30">
        <v>64.083711527737378</v>
      </c>
      <c r="U30">
        <v>732.82112234053602</v>
      </c>
      <c r="V30">
        <v>747.2001857332225</v>
      </c>
      <c r="W30">
        <v>1200.435927872637</v>
      </c>
      <c r="X30">
        <v>49.68274018512362</v>
      </c>
      <c r="Y30">
        <v>51.929167727820492</v>
      </c>
      <c r="Z30">
        <v>39.637145736754618</v>
      </c>
      <c r="AA30">
        <v>633.75750116185327</v>
      </c>
      <c r="AB30">
        <v>1042.4935463131101</v>
      </c>
      <c r="AC30">
        <v>1284.159579127363</v>
      </c>
      <c r="AD30">
        <v>325.41049067857881</v>
      </c>
      <c r="AE30">
        <v>129.49012599937669</v>
      </c>
      <c r="AF30">
        <v>110.94585418720131</v>
      </c>
      <c r="AG30">
        <v>733.33519222460006</v>
      </c>
      <c r="AH30">
        <v>862.66499298607937</v>
      </c>
      <c r="AI30">
        <v>1249.7596283149801</v>
      </c>
      <c r="AJ30">
        <v>154.84802241554121</v>
      </c>
      <c r="AK30">
        <v>54.900172644088933</v>
      </c>
      <c r="AL30">
        <v>60.165460951173912</v>
      </c>
    </row>
    <row r="31" spans="1:38" x14ac:dyDescent="0.2">
      <c r="A31" s="11"/>
      <c r="B31" s="4" t="s">
        <v>18</v>
      </c>
      <c r="C31">
        <v>14.2936150080338</v>
      </c>
      <c r="D31">
        <v>8.9963784978702535</v>
      </c>
      <c r="E31">
        <v>8.3348063960625502</v>
      </c>
      <c r="F31">
        <v>100.3258913716066</v>
      </c>
      <c r="G31">
        <v>19.08205707059237</v>
      </c>
      <c r="H31">
        <v>33.498354597760269</v>
      </c>
      <c r="I31">
        <v>52.707261289475483</v>
      </c>
      <c r="J31">
        <v>8.5867013497626647</v>
      </c>
      <c r="K31">
        <v>20.39960078876322</v>
      </c>
      <c r="L31">
        <v>365.55885168522428</v>
      </c>
      <c r="M31">
        <v>57.595637492463517</v>
      </c>
      <c r="N31">
        <v>97.853162952817243</v>
      </c>
      <c r="O31">
        <v>27.086540211193839</v>
      </c>
      <c r="P31">
        <v>7.2930338349516433</v>
      </c>
      <c r="Q31">
        <v>10.42400785866036</v>
      </c>
      <c r="R31">
        <v>185.1161075408227</v>
      </c>
      <c r="S31">
        <v>37.535399624453312</v>
      </c>
      <c r="T31">
        <v>51.295362821948579</v>
      </c>
      <c r="U31">
        <v>9.7997862902514683</v>
      </c>
      <c r="V31">
        <v>9.4882046529127386</v>
      </c>
      <c r="W31">
        <v>8.6120007919335677</v>
      </c>
      <c r="X31">
        <v>54.802364590246299</v>
      </c>
      <c r="Y31">
        <v>35.796755662313132</v>
      </c>
      <c r="Z31">
        <v>27.347470569546051</v>
      </c>
      <c r="AA31">
        <v>50.888199297762789</v>
      </c>
      <c r="AB31">
        <v>18.663756794261001</v>
      </c>
      <c r="AC31">
        <v>22.10151727081486</v>
      </c>
      <c r="AD31">
        <v>392.91182340131508</v>
      </c>
      <c r="AE31">
        <v>119.98308372254461</v>
      </c>
      <c r="AF31">
        <v>96.725714767549889</v>
      </c>
      <c r="AG31">
        <v>25.354864754111361</v>
      </c>
      <c r="AH31">
        <v>9.6458620472664514</v>
      </c>
      <c r="AI31">
        <v>12.13129093881135</v>
      </c>
      <c r="AJ31">
        <v>178.48583822261639</v>
      </c>
      <c r="AK31">
        <v>41.713822253573362</v>
      </c>
      <c r="AL31">
        <v>49.871246181424489</v>
      </c>
    </row>
    <row r="32" spans="1:38" x14ac:dyDescent="0.2">
      <c r="A32" s="16" t="s">
        <v>65</v>
      </c>
      <c r="B32" s="4" t="s">
        <v>17</v>
      </c>
      <c r="C32">
        <v>1344.3836017223559</v>
      </c>
      <c r="D32">
        <v>857.07557329910242</v>
      </c>
      <c r="E32">
        <v>1161.8943491228381</v>
      </c>
      <c r="F32">
        <v>106.63826265396411</v>
      </c>
      <c r="G32">
        <v>31.536946781865971</v>
      </c>
      <c r="H32">
        <v>52.089368464301359</v>
      </c>
      <c r="I32">
        <v>1329.195728099847</v>
      </c>
      <c r="J32">
        <v>1133.0006204508429</v>
      </c>
      <c r="K32">
        <v>1327.484761870375</v>
      </c>
      <c r="L32">
        <v>331.75144825930789</v>
      </c>
      <c r="M32">
        <v>55.406833003942182</v>
      </c>
      <c r="N32">
        <v>96.114596645203676</v>
      </c>
      <c r="O32">
        <v>1303.3108135456539</v>
      </c>
      <c r="P32">
        <v>944.49783290759808</v>
      </c>
      <c r="Q32">
        <v>1242.1665346958621</v>
      </c>
      <c r="R32">
        <v>178.01851401401669</v>
      </c>
      <c r="S32">
        <v>36.446423153964083</v>
      </c>
      <c r="T32">
        <v>57.375861756460793</v>
      </c>
      <c r="U32">
        <v>730.96087254068868</v>
      </c>
      <c r="V32">
        <v>738.22685588330785</v>
      </c>
      <c r="W32">
        <v>1194.2499542349201</v>
      </c>
      <c r="X32">
        <v>59.317182023725827</v>
      </c>
      <c r="Y32">
        <v>57.71484103031635</v>
      </c>
      <c r="Z32">
        <v>47.873015554261869</v>
      </c>
      <c r="AA32">
        <v>621.60235273330409</v>
      </c>
      <c r="AB32">
        <v>1028.971286249179</v>
      </c>
      <c r="AC32">
        <v>1279.7364771950949</v>
      </c>
      <c r="AD32">
        <v>386.49229513578632</v>
      </c>
      <c r="AE32">
        <v>156.66079116228639</v>
      </c>
      <c r="AF32">
        <v>141.21719624463429</v>
      </c>
      <c r="AG32">
        <v>724.75658329844532</v>
      </c>
      <c r="AH32">
        <v>851.69252098248296</v>
      </c>
      <c r="AI32">
        <v>1246.497853840596</v>
      </c>
      <c r="AJ32">
        <v>185.28314124726239</v>
      </c>
      <c r="AK32">
        <v>64.533972434735006</v>
      </c>
      <c r="AL32">
        <v>73.090293591765203</v>
      </c>
    </row>
    <row r="33" spans="1:38" x14ac:dyDescent="0.2">
      <c r="A33" s="11"/>
      <c r="B33" s="4" t="s">
        <v>18</v>
      </c>
      <c r="C33">
        <v>15.229897343117569</v>
      </c>
      <c r="D33">
        <v>13.08046839797945</v>
      </c>
      <c r="E33">
        <v>10.156807914538</v>
      </c>
      <c r="F33">
        <v>108.3761591031372</v>
      </c>
      <c r="G33">
        <v>23.546635385343031</v>
      </c>
      <c r="H33">
        <v>34.882166784810472</v>
      </c>
      <c r="I33">
        <v>55.277623512961917</v>
      </c>
      <c r="J33">
        <v>14.30381078444932</v>
      </c>
      <c r="K33">
        <v>17.30262896207341</v>
      </c>
      <c r="L33">
        <v>378.26833922654419</v>
      </c>
      <c r="M33">
        <v>51.050961271649243</v>
      </c>
      <c r="N33">
        <v>76.819534389021541</v>
      </c>
      <c r="O33">
        <v>28.42955455899223</v>
      </c>
      <c r="P33">
        <v>12.310041201469909</v>
      </c>
      <c r="Q33">
        <v>10.39421926272227</v>
      </c>
      <c r="R33">
        <v>195.57836233182809</v>
      </c>
      <c r="S33">
        <v>37.461419641466001</v>
      </c>
      <c r="T33">
        <v>42.297970678950847</v>
      </c>
      <c r="U33">
        <v>10.00660598451126</v>
      </c>
      <c r="V33">
        <v>9.5074550443457433</v>
      </c>
      <c r="W33">
        <v>10.517385054074539</v>
      </c>
      <c r="X33">
        <v>61.249825481620967</v>
      </c>
      <c r="Y33">
        <v>40.074534870297001</v>
      </c>
      <c r="Z33">
        <v>34.245480697613118</v>
      </c>
      <c r="AA33">
        <v>55.943704478637677</v>
      </c>
      <c r="AB33">
        <v>21.2650651396768</v>
      </c>
      <c r="AC33">
        <v>27.103490304528322</v>
      </c>
      <c r="AD33">
        <v>437.08711256431701</v>
      </c>
      <c r="AE33">
        <v>139.77427413028639</v>
      </c>
      <c r="AF33">
        <v>128.06335197400421</v>
      </c>
      <c r="AG33">
        <v>27.59184329022651</v>
      </c>
      <c r="AH33">
        <v>9.4053196345513328</v>
      </c>
      <c r="AI33">
        <v>15.1759929255307</v>
      </c>
      <c r="AJ33">
        <v>201.41540232761869</v>
      </c>
      <c r="AK33">
        <v>49.319814647240698</v>
      </c>
      <c r="AL33">
        <v>63.913862433658728</v>
      </c>
    </row>
    <row r="34" spans="1:38" x14ac:dyDescent="0.2">
      <c r="A34" s="16" t="s">
        <v>66</v>
      </c>
      <c r="B34" s="4" t="s">
        <v>17</v>
      </c>
      <c r="C34">
        <v>1344.093665965479</v>
      </c>
      <c r="D34">
        <v>854.12226141380825</v>
      </c>
      <c r="E34">
        <v>1164.651974588611</v>
      </c>
      <c r="F34">
        <v>103.5913914048823</v>
      </c>
      <c r="G34">
        <v>31.17517714954915</v>
      </c>
      <c r="H34">
        <v>61.784929434352328</v>
      </c>
      <c r="I34">
        <v>1332.346796897757</v>
      </c>
      <c r="J34">
        <v>1140.8987272326301</v>
      </c>
      <c r="K34">
        <v>1306.117548829156</v>
      </c>
      <c r="L34">
        <v>340.40584915086868</v>
      </c>
      <c r="M34">
        <v>52.662618854189567</v>
      </c>
      <c r="N34">
        <v>125.9542071889158</v>
      </c>
      <c r="O34">
        <v>1304.219586965479</v>
      </c>
      <c r="P34">
        <v>946.32811555474927</v>
      </c>
      <c r="Q34">
        <v>1237.6709820747581</v>
      </c>
      <c r="R34">
        <v>179.05051764152191</v>
      </c>
      <c r="S34">
        <v>38.805038351000661</v>
      </c>
      <c r="T34">
        <v>71.707871874862548</v>
      </c>
      <c r="U34">
        <v>728.32669584928487</v>
      </c>
      <c r="V34">
        <v>735.86958163278337</v>
      </c>
      <c r="W34">
        <v>1185.7437930272829</v>
      </c>
      <c r="X34">
        <v>62.386819194450567</v>
      </c>
      <c r="Y34">
        <v>61.603085747412457</v>
      </c>
      <c r="Z34">
        <v>62.018468805108988</v>
      </c>
      <c r="AA34">
        <v>616.21184556310459</v>
      </c>
      <c r="AB34">
        <v>1028.6880221273091</v>
      </c>
      <c r="AC34">
        <v>1250.6207496822781</v>
      </c>
      <c r="AD34">
        <v>400.41325352034312</v>
      </c>
      <c r="AE34">
        <v>159.38468151682429</v>
      </c>
      <c r="AF34">
        <v>181.34011463008579</v>
      </c>
      <c r="AG34">
        <v>719.25724805408981</v>
      </c>
      <c r="AH34">
        <v>849.98413251385239</v>
      </c>
      <c r="AI34">
        <v>1233.12507698329</v>
      </c>
      <c r="AJ34">
        <v>191.89673966065541</v>
      </c>
      <c r="AK34">
        <v>66.691616074774572</v>
      </c>
      <c r="AL34">
        <v>94.728425782493957</v>
      </c>
    </row>
    <row r="35" spans="1:38" x14ac:dyDescent="0.2">
      <c r="A35" s="11"/>
      <c r="B35" s="4" t="s">
        <v>18</v>
      </c>
      <c r="C35">
        <v>14.62232928590783</v>
      </c>
      <c r="D35">
        <v>11.124196503179149</v>
      </c>
      <c r="E35">
        <v>11.945382221661751</v>
      </c>
      <c r="F35">
        <v>104.4867373746511</v>
      </c>
      <c r="G35">
        <v>24.25995515705165</v>
      </c>
      <c r="H35">
        <v>42.484377799049703</v>
      </c>
      <c r="I35">
        <v>52.758769473343989</v>
      </c>
      <c r="J35">
        <v>18.42754367636693</v>
      </c>
      <c r="K35">
        <v>32.780188236983548</v>
      </c>
      <c r="L35">
        <v>380.73807875872052</v>
      </c>
      <c r="M35">
        <v>54.381698880359373</v>
      </c>
      <c r="N35">
        <v>108.7751062663324</v>
      </c>
      <c r="O35">
        <v>27.193190130370539</v>
      </c>
      <c r="P35">
        <v>13.92212283568445</v>
      </c>
      <c r="Q35">
        <v>16.73718673548672</v>
      </c>
      <c r="R35">
        <v>193.52174907371011</v>
      </c>
      <c r="S35">
        <v>41.792975461074811</v>
      </c>
      <c r="T35">
        <v>58.927097551506712</v>
      </c>
      <c r="U35">
        <v>10.67245549478856</v>
      </c>
      <c r="V35">
        <v>10.898795099672769</v>
      </c>
      <c r="W35">
        <v>15.323911590229599</v>
      </c>
      <c r="X35">
        <v>63.049414370105012</v>
      </c>
      <c r="Y35">
        <v>41.523016747813813</v>
      </c>
      <c r="Z35">
        <v>44.940104057871778</v>
      </c>
      <c r="AA35">
        <v>60.233098802258922</v>
      </c>
      <c r="AB35">
        <v>22.29449916792684</v>
      </c>
      <c r="AC35">
        <v>39.472952029077057</v>
      </c>
      <c r="AD35">
        <v>451.05571215461339</v>
      </c>
      <c r="AE35">
        <v>147.61429319271849</v>
      </c>
      <c r="AF35">
        <v>155.40169230029821</v>
      </c>
      <c r="AG35">
        <v>29.891599683287069</v>
      </c>
      <c r="AH35">
        <v>9.9910378131501769</v>
      </c>
      <c r="AI35">
        <v>22.258278025169879</v>
      </c>
      <c r="AJ35">
        <v>208.4494892249653</v>
      </c>
      <c r="AK35">
        <v>51.026602057449203</v>
      </c>
      <c r="AL35">
        <v>78.000336266790256</v>
      </c>
    </row>
    <row r="36" spans="1:38" x14ac:dyDescent="0.2">
      <c r="A36" s="16" t="s">
        <v>67</v>
      </c>
      <c r="B36" s="4" t="s">
        <v>17</v>
      </c>
      <c r="C36">
        <v>1346.309518280226</v>
      </c>
      <c r="D36">
        <v>849.24231462282478</v>
      </c>
      <c r="E36">
        <v>1153.6061036540109</v>
      </c>
      <c r="F36">
        <v>93.735387788022607</v>
      </c>
      <c r="G36">
        <v>26.25137669016949</v>
      </c>
      <c r="H36">
        <v>62.84219935615819</v>
      </c>
      <c r="I36">
        <v>1333.742914896045</v>
      </c>
      <c r="J36">
        <v>1142.5044743993219</v>
      </c>
      <c r="K36">
        <v>1277.1971335398871</v>
      </c>
      <c r="L36">
        <v>345.79666635344643</v>
      </c>
      <c r="M36">
        <v>55.262622144858753</v>
      </c>
      <c r="N36">
        <v>148.330033899661</v>
      </c>
      <c r="O36">
        <v>1306.932119087684</v>
      </c>
      <c r="P36">
        <v>943.81011342824866</v>
      </c>
      <c r="Q36">
        <v>1222.0145634449721</v>
      </c>
      <c r="R36">
        <v>173.6888077136723</v>
      </c>
      <c r="S36">
        <v>44.468871656045202</v>
      </c>
      <c r="T36">
        <v>78.986426534463291</v>
      </c>
      <c r="U36">
        <v>730.39256604727427</v>
      </c>
      <c r="V36">
        <v>728.54170123795529</v>
      </c>
      <c r="W36">
        <v>1179.1116215005659</v>
      </c>
      <c r="X36">
        <v>59.682571882100021</v>
      </c>
      <c r="Y36">
        <v>55.577135085313422</v>
      </c>
      <c r="Z36">
        <v>58.855884204571169</v>
      </c>
      <c r="AA36">
        <v>620.15323260836158</v>
      </c>
      <c r="AB36">
        <v>1024.174397924294</v>
      </c>
      <c r="AC36">
        <v>1239.17460967887</v>
      </c>
      <c r="AD36">
        <v>356.13802750485883</v>
      </c>
      <c r="AE36">
        <v>131.31717099457629</v>
      </c>
      <c r="AF36">
        <v>167.4695824178531</v>
      </c>
      <c r="AG36">
        <v>722.9858401875706</v>
      </c>
      <c r="AH36">
        <v>844.5613144619208</v>
      </c>
      <c r="AI36">
        <v>1224.026183463051</v>
      </c>
      <c r="AJ36">
        <v>174.09852411118641</v>
      </c>
      <c r="AK36">
        <v>55.31903448429378</v>
      </c>
      <c r="AL36">
        <v>86.724224787118644</v>
      </c>
    </row>
    <row r="37" spans="1:38" x14ac:dyDescent="0.2">
      <c r="A37" s="11"/>
      <c r="B37" s="4" t="s">
        <v>18</v>
      </c>
      <c r="C37">
        <v>13.400348715085659</v>
      </c>
      <c r="D37">
        <v>9.1903253740611124</v>
      </c>
      <c r="E37">
        <v>12.23654945263112</v>
      </c>
      <c r="F37">
        <v>97.030509480276592</v>
      </c>
      <c r="G37">
        <v>19.858336631228269</v>
      </c>
      <c r="H37">
        <v>47.141381459111628</v>
      </c>
      <c r="I37">
        <v>56.606277346956723</v>
      </c>
      <c r="J37">
        <v>12.03692370883932</v>
      </c>
      <c r="K37">
        <v>28.80100523363803</v>
      </c>
      <c r="L37">
        <v>372.11109887655442</v>
      </c>
      <c r="M37">
        <v>64.637609671208182</v>
      </c>
      <c r="N37">
        <v>134.02648382281589</v>
      </c>
      <c r="O37">
        <v>27.543310020706581</v>
      </c>
      <c r="P37">
        <v>10.66678655711455</v>
      </c>
      <c r="Q37">
        <v>15.84521558630818</v>
      </c>
      <c r="R37">
        <v>183.52630053941701</v>
      </c>
      <c r="S37">
        <v>50.32705829616792</v>
      </c>
      <c r="T37">
        <v>68.965203803613008</v>
      </c>
      <c r="U37">
        <v>10.01371806759304</v>
      </c>
      <c r="V37">
        <v>10.541315415386279</v>
      </c>
      <c r="W37">
        <v>12.97102540437233</v>
      </c>
      <c r="X37">
        <v>63.731420735013543</v>
      </c>
      <c r="Y37">
        <v>41.000381171664827</v>
      </c>
      <c r="Z37">
        <v>44.905055146427117</v>
      </c>
      <c r="AA37">
        <v>56.693063017880156</v>
      </c>
      <c r="AB37">
        <v>20.203980759154831</v>
      </c>
      <c r="AC37">
        <v>34.328985752413523</v>
      </c>
      <c r="AD37">
        <v>439.88557267453342</v>
      </c>
      <c r="AE37">
        <v>131.47394887540381</v>
      </c>
      <c r="AF37">
        <v>156.13210436125539</v>
      </c>
      <c r="AG37">
        <v>27.96231150156083</v>
      </c>
      <c r="AH37">
        <v>9.4041418526766805</v>
      </c>
      <c r="AI37">
        <v>18.831279857094572</v>
      </c>
      <c r="AJ37">
        <v>204.53544136801551</v>
      </c>
      <c r="AK37">
        <v>42.617621621173122</v>
      </c>
      <c r="AL37">
        <v>78.133298991230731</v>
      </c>
    </row>
    <row r="38" spans="1:38" x14ac:dyDescent="0.2">
      <c r="A38" s="16" t="s">
        <v>68</v>
      </c>
      <c r="B38" s="4" t="s">
        <v>17</v>
      </c>
      <c r="C38">
        <v>1347.7077912717391</v>
      </c>
      <c r="D38">
        <v>851.00696339215676</v>
      </c>
      <c r="E38">
        <v>1154.7534986521739</v>
      </c>
      <c r="F38">
        <v>93.818701757033253</v>
      </c>
      <c r="G38">
        <v>31.555712681585671</v>
      </c>
      <c r="H38">
        <v>52.010121264919</v>
      </c>
      <c r="I38">
        <v>1327.030893684996</v>
      </c>
      <c r="J38">
        <v>1145.1171677254899</v>
      </c>
      <c r="K38">
        <v>1275.847166278985</v>
      </c>
      <c r="L38">
        <v>315.16233370502988</v>
      </c>
      <c r="M38">
        <v>53.643936397698212</v>
      </c>
      <c r="N38">
        <v>112.8954349957374</v>
      </c>
      <c r="O38">
        <v>1306.507593487426</v>
      </c>
      <c r="P38">
        <v>945.16362410358067</v>
      </c>
      <c r="Q38">
        <v>1221.9514211135979</v>
      </c>
      <c r="R38">
        <v>161.43675643265129</v>
      </c>
      <c r="S38">
        <v>41.814986861253203</v>
      </c>
      <c r="T38">
        <v>62.25576333120204</v>
      </c>
      <c r="U38">
        <v>733.57937947911341</v>
      </c>
      <c r="V38">
        <v>725.66119966112535</v>
      </c>
      <c r="W38">
        <v>1189.5784226828639</v>
      </c>
      <c r="X38">
        <v>55.580877764279627</v>
      </c>
      <c r="Y38">
        <v>57.722006878516623</v>
      </c>
      <c r="Z38">
        <v>46.692754317135552</v>
      </c>
      <c r="AA38">
        <v>631.09295762318845</v>
      </c>
      <c r="AB38">
        <v>1022.978812764493</v>
      </c>
      <c r="AC38">
        <v>1255.1727847269819</v>
      </c>
      <c r="AD38">
        <v>347.03437064130429</v>
      </c>
      <c r="AE38">
        <v>130.4848114117647</v>
      </c>
      <c r="AF38">
        <v>132.4884422269821</v>
      </c>
      <c r="AG38">
        <v>729.56871806905372</v>
      </c>
      <c r="AH38">
        <v>840.9912228450554</v>
      </c>
      <c r="AI38">
        <v>1235.542489646419</v>
      </c>
      <c r="AJ38">
        <v>166.9249723889599</v>
      </c>
      <c r="AK38">
        <v>57.325285408354652</v>
      </c>
      <c r="AL38">
        <v>68.453365829070762</v>
      </c>
    </row>
    <row r="39" spans="1:38" x14ac:dyDescent="0.2">
      <c r="A39" s="11"/>
      <c r="B39" s="4" t="s">
        <v>18</v>
      </c>
      <c r="C39">
        <v>15.284517675402221</v>
      </c>
      <c r="D39">
        <v>12.455430278027301</v>
      </c>
      <c r="E39">
        <v>10.29914021046755</v>
      </c>
      <c r="F39">
        <v>97.237848460432133</v>
      </c>
      <c r="G39">
        <v>23.30730490296261</v>
      </c>
      <c r="H39">
        <v>37.236725009768278</v>
      </c>
      <c r="I39">
        <v>56.052633320915973</v>
      </c>
      <c r="J39">
        <v>13.16214414834489</v>
      </c>
      <c r="K39">
        <v>24.627557668899591</v>
      </c>
      <c r="L39">
        <v>379.09120645459808</v>
      </c>
      <c r="M39">
        <v>61.045494600916427</v>
      </c>
      <c r="N39">
        <v>96.782071489708727</v>
      </c>
      <c r="O39">
        <v>27.909047588196781</v>
      </c>
      <c r="P39">
        <v>11.077772749860451</v>
      </c>
      <c r="Q39">
        <v>13.703648916133901</v>
      </c>
      <c r="R39">
        <v>187.91855903350881</v>
      </c>
      <c r="S39">
        <v>45.082461414609867</v>
      </c>
      <c r="T39">
        <v>51.006948143899599</v>
      </c>
      <c r="U39">
        <v>11.229809879159999</v>
      </c>
      <c r="V39">
        <v>10.636919655940829</v>
      </c>
      <c r="W39">
        <v>12.66817379063281</v>
      </c>
      <c r="X39">
        <v>54.672073609643697</v>
      </c>
      <c r="Y39">
        <v>39.203485674845894</v>
      </c>
      <c r="Z39">
        <v>37.008878214076077</v>
      </c>
      <c r="AA39">
        <v>55.843890459176848</v>
      </c>
      <c r="AB39">
        <v>20.580796740384599</v>
      </c>
      <c r="AC39">
        <v>29.1685322883847</v>
      </c>
      <c r="AD39">
        <v>394.5223210234696</v>
      </c>
      <c r="AE39">
        <v>116.0555283834058</v>
      </c>
      <c r="AF39">
        <v>104.36397314517031</v>
      </c>
      <c r="AG39">
        <v>27.9533501951585</v>
      </c>
      <c r="AH39">
        <v>9.6691685645498211</v>
      </c>
      <c r="AI39">
        <v>17.089107659162242</v>
      </c>
      <c r="AJ39">
        <v>180.03995851633121</v>
      </c>
      <c r="AK39">
        <v>41.902596192358722</v>
      </c>
      <c r="AL39">
        <v>55.027224657123952</v>
      </c>
    </row>
    <row r="40" spans="1:38" x14ac:dyDescent="0.2">
      <c r="A40" s="16" t="s">
        <v>69</v>
      </c>
      <c r="B40" s="4" t="s">
        <v>17</v>
      </c>
      <c r="C40">
        <v>1353.210306678985</v>
      </c>
      <c r="D40">
        <v>831.85850085020775</v>
      </c>
      <c r="E40">
        <v>1166.393991002624</v>
      </c>
      <c r="F40">
        <v>109.122648340258</v>
      </c>
      <c r="G40">
        <v>36.125365039580153</v>
      </c>
      <c r="H40">
        <v>63.721567431882796</v>
      </c>
      <c r="I40">
        <v>1338.730537647278</v>
      </c>
      <c r="J40">
        <v>1125.54695553794</v>
      </c>
      <c r="K40">
        <v>1293.2660739127491</v>
      </c>
      <c r="L40">
        <v>357.5606286245353</v>
      </c>
      <c r="M40">
        <v>51.799397657773888</v>
      </c>
      <c r="N40">
        <v>121.6700215532473</v>
      </c>
      <c r="O40">
        <v>1313.4081012941181</v>
      </c>
      <c r="P40">
        <v>927.14224759064064</v>
      </c>
      <c r="Q40">
        <v>1234.4970425066699</v>
      </c>
      <c r="R40">
        <v>188.54798160288649</v>
      </c>
      <c r="S40">
        <v>37.828742758364307</v>
      </c>
      <c r="T40">
        <v>74.984858946862019</v>
      </c>
      <c r="U40">
        <v>729.93414045402812</v>
      </c>
      <c r="V40">
        <v>717.5777142841506</v>
      </c>
      <c r="W40">
        <v>1188.6932792913749</v>
      </c>
      <c r="X40">
        <v>67.213059519605693</v>
      </c>
      <c r="Y40">
        <v>57.057121402190582</v>
      </c>
      <c r="Z40">
        <v>60.532868563636363</v>
      </c>
      <c r="AA40">
        <v>620.25568062125524</v>
      </c>
      <c r="AB40">
        <v>1012.469811085939</v>
      </c>
      <c r="AC40">
        <v>1244.4058664893939</v>
      </c>
      <c r="AD40">
        <v>408.95561459208221</v>
      </c>
      <c r="AE40">
        <v>155.68760584208221</v>
      </c>
      <c r="AF40">
        <v>165.0851620901137</v>
      </c>
      <c r="AG40">
        <v>722.4634107520227</v>
      </c>
      <c r="AH40">
        <v>832.79874411720971</v>
      </c>
      <c r="AI40">
        <v>1232.078391597857</v>
      </c>
      <c r="AJ40">
        <v>197.20312335228519</v>
      </c>
      <c r="AK40">
        <v>60.374802486988841</v>
      </c>
      <c r="AL40">
        <v>90.298362321889357</v>
      </c>
    </row>
    <row r="41" spans="1:38" x14ac:dyDescent="0.2">
      <c r="A41" s="11"/>
      <c r="B41" s="4" t="s">
        <v>18</v>
      </c>
      <c r="C41">
        <v>14.044020812914409</v>
      </c>
      <c r="D41">
        <v>9.1726291067250099</v>
      </c>
      <c r="E41">
        <v>9.391015178657943</v>
      </c>
      <c r="F41">
        <v>103.9326160159015</v>
      </c>
      <c r="G41">
        <v>29.772385785767359</v>
      </c>
      <c r="H41">
        <v>43.341990673138952</v>
      </c>
      <c r="I41">
        <v>52.976254692438822</v>
      </c>
      <c r="J41">
        <v>11.45269190157636</v>
      </c>
      <c r="K41">
        <v>19.88244761234116</v>
      </c>
      <c r="L41">
        <v>394.68088836816241</v>
      </c>
      <c r="M41">
        <v>50.238957144932542</v>
      </c>
      <c r="N41">
        <v>100.1541474646782</v>
      </c>
      <c r="O41">
        <v>26.547231987023832</v>
      </c>
      <c r="P41">
        <v>9.2643188352062147</v>
      </c>
      <c r="Q41">
        <v>11.33518700152122</v>
      </c>
      <c r="R41">
        <v>193.85573683612071</v>
      </c>
      <c r="S41">
        <v>36.524916687482239</v>
      </c>
      <c r="T41">
        <v>57.127203581181462</v>
      </c>
      <c r="U41">
        <v>11.974866459818591</v>
      </c>
      <c r="V41">
        <v>10.613039524520021</v>
      </c>
      <c r="W41">
        <v>11.33707049444806</v>
      </c>
      <c r="X41">
        <v>69.287947068272416</v>
      </c>
      <c r="Y41">
        <v>40.056034876733243</v>
      </c>
      <c r="Z41">
        <v>42.26576316564649</v>
      </c>
      <c r="AA41">
        <v>63.507742948198171</v>
      </c>
      <c r="AB41">
        <v>23.725359650195429</v>
      </c>
      <c r="AC41">
        <v>28.562868441839221</v>
      </c>
      <c r="AD41">
        <v>471.06566581724201</v>
      </c>
      <c r="AE41">
        <v>159.81720953119421</v>
      </c>
      <c r="AF41">
        <v>126.9499071496533</v>
      </c>
      <c r="AG41">
        <v>31.723677449532229</v>
      </c>
      <c r="AH41">
        <v>10.239715216844081</v>
      </c>
      <c r="AI41">
        <v>15.82882950903779</v>
      </c>
      <c r="AJ41">
        <v>221.53648606368901</v>
      </c>
      <c r="AK41">
        <v>51.028416612318253</v>
      </c>
      <c r="AL41">
        <v>66.997435224792952</v>
      </c>
    </row>
    <row r="42" spans="1:38" x14ac:dyDescent="0.2">
      <c r="A42" s="16" t="s">
        <v>70</v>
      </c>
      <c r="B42" s="4" t="s">
        <v>17</v>
      </c>
      <c r="C42">
        <v>1351.4237772022959</v>
      </c>
      <c r="D42">
        <v>844.50374268663893</v>
      </c>
      <c r="E42">
        <v>1156.9520885279751</v>
      </c>
      <c r="F42">
        <v>110.2811061311338</v>
      </c>
      <c r="G42">
        <v>47.242563063896426</v>
      </c>
      <c r="H42">
        <v>69.774242614742107</v>
      </c>
      <c r="I42">
        <v>1344.6187698039671</v>
      </c>
      <c r="J42">
        <v>1137.8570884580381</v>
      </c>
      <c r="K42">
        <v>1282.4985089567849</v>
      </c>
      <c r="L42">
        <v>360.94401780851962</v>
      </c>
      <c r="M42">
        <v>49.871964237210271</v>
      </c>
      <c r="N42">
        <v>119.7653091112967</v>
      </c>
      <c r="O42">
        <v>1314.016979419207</v>
      </c>
      <c r="P42">
        <v>940.36908710772457</v>
      </c>
      <c r="Q42">
        <v>1223.5568633532359</v>
      </c>
      <c r="R42">
        <v>191.35251366130711</v>
      </c>
      <c r="S42">
        <v>33.623833945082488</v>
      </c>
      <c r="T42">
        <v>80.851006057005634</v>
      </c>
      <c r="U42">
        <v>722.55129104572973</v>
      </c>
      <c r="V42">
        <v>732.8540193796199</v>
      </c>
      <c r="W42">
        <v>1173.388125349134</v>
      </c>
      <c r="X42">
        <v>67.851785999164406</v>
      </c>
      <c r="Y42">
        <v>61.139771298934612</v>
      </c>
      <c r="Z42">
        <v>71.538050047837913</v>
      </c>
      <c r="AA42">
        <v>611.66664891043843</v>
      </c>
      <c r="AB42">
        <v>1029.796696653445</v>
      </c>
      <c r="AC42">
        <v>1216.572553980167</v>
      </c>
      <c r="AD42">
        <v>403.04168674921698</v>
      </c>
      <c r="AE42">
        <v>149.289763652537</v>
      </c>
      <c r="AF42">
        <v>200.28794578534141</v>
      </c>
      <c r="AG42">
        <v>713.1450048653445</v>
      </c>
      <c r="AH42">
        <v>849.93857715010438</v>
      </c>
      <c r="AI42">
        <v>1210.4795512853859</v>
      </c>
      <c r="AJ42">
        <v>194.51029177803301</v>
      </c>
      <c r="AK42">
        <v>58.444354332846103</v>
      </c>
      <c r="AL42">
        <v>109.331043823554</v>
      </c>
    </row>
    <row r="43" spans="1:38" x14ac:dyDescent="0.2">
      <c r="A43" s="11"/>
      <c r="B43" s="4" t="s">
        <v>18</v>
      </c>
      <c r="C43">
        <v>14.89638483370369</v>
      </c>
      <c r="D43">
        <v>12.39548114362055</v>
      </c>
      <c r="E43">
        <v>10.87944463983766</v>
      </c>
      <c r="F43">
        <v>106.2802486231959</v>
      </c>
      <c r="G43">
        <v>40.804144860940099</v>
      </c>
      <c r="H43">
        <v>47.712935169776507</v>
      </c>
      <c r="I43">
        <v>55.61496556049476</v>
      </c>
      <c r="J43">
        <v>12.11651884001858</v>
      </c>
      <c r="K43">
        <v>19.045262785127449</v>
      </c>
      <c r="L43">
        <v>406.31789482980167</v>
      </c>
      <c r="M43">
        <v>49.473349643975318</v>
      </c>
      <c r="N43">
        <v>104.602873037368</v>
      </c>
      <c r="O43">
        <v>27.95878707369765</v>
      </c>
      <c r="P43">
        <v>9.1690401715105878</v>
      </c>
      <c r="Q43">
        <v>11.875228798891129</v>
      </c>
      <c r="R43">
        <v>200.6502263962463</v>
      </c>
      <c r="S43">
        <v>31.570233026170111</v>
      </c>
      <c r="T43">
        <v>60.434092337575557</v>
      </c>
      <c r="U43">
        <v>11.64330911635621</v>
      </c>
      <c r="V43">
        <v>11.399117042834421</v>
      </c>
      <c r="W43">
        <v>14.90285984380963</v>
      </c>
      <c r="X43">
        <v>71.474446653855921</v>
      </c>
      <c r="Y43">
        <v>45.050777088453962</v>
      </c>
      <c r="Z43">
        <v>48.085059070833218</v>
      </c>
      <c r="AA43">
        <v>64.369110834041152</v>
      </c>
      <c r="AB43">
        <v>23.374031769119782</v>
      </c>
      <c r="AC43">
        <v>39.941515859433238</v>
      </c>
      <c r="AD43">
        <v>462.325062180717</v>
      </c>
      <c r="AE43">
        <v>148.82859866256101</v>
      </c>
      <c r="AF43">
        <v>165.7091235203641</v>
      </c>
      <c r="AG43">
        <v>31.8482544591334</v>
      </c>
      <c r="AH43">
        <v>9.6840411568587168</v>
      </c>
      <c r="AI43">
        <v>22.311523306009271</v>
      </c>
      <c r="AJ43">
        <v>214.1488331161984</v>
      </c>
      <c r="AK43">
        <v>49.743836636030402</v>
      </c>
      <c r="AL43">
        <v>84.983085653936229</v>
      </c>
    </row>
    <row r="44" spans="1:38" x14ac:dyDescent="0.2">
      <c r="A44" s="16" t="s">
        <v>71</v>
      </c>
      <c r="B44" s="4" t="s">
        <v>17</v>
      </c>
      <c r="C44">
        <v>1342.7476833341159</v>
      </c>
      <c r="D44">
        <v>872.41571752583252</v>
      </c>
      <c r="E44">
        <v>1173.6478943633649</v>
      </c>
      <c r="F44">
        <v>106.2124833984625</v>
      </c>
      <c r="G44">
        <v>39.46946647149263</v>
      </c>
      <c r="H44">
        <v>58.224718912876369</v>
      </c>
      <c r="I44">
        <v>1347.297465162133</v>
      </c>
      <c r="J44">
        <v>1156.355412119171</v>
      </c>
      <c r="K44">
        <v>1330.1174176731431</v>
      </c>
      <c r="L44">
        <v>280.1294648549935</v>
      </c>
      <c r="M44">
        <v>37.330680158307892</v>
      </c>
      <c r="N44">
        <v>85.783789674880055</v>
      </c>
      <c r="O44">
        <v>1326.7378037305721</v>
      </c>
      <c r="P44">
        <v>973.08308260631941</v>
      </c>
      <c r="Q44">
        <v>1232.2884966054651</v>
      </c>
      <c r="R44">
        <v>187.63595634401031</v>
      </c>
      <c r="S44">
        <v>28.146378593850091</v>
      </c>
      <c r="T44">
        <v>61.343313424087128</v>
      </c>
      <c r="U44">
        <v>714.88120889871789</v>
      </c>
      <c r="V44">
        <v>792.47633863717942</v>
      </c>
      <c r="W44">
        <v>1184.636077278846</v>
      </c>
      <c r="X44">
        <v>60.361461867408039</v>
      </c>
      <c r="Y44">
        <v>47.497592767750213</v>
      </c>
      <c r="Z44">
        <v>46.657656787639013</v>
      </c>
      <c r="AA44">
        <v>633.7791590230571</v>
      </c>
      <c r="AB44">
        <v>1086.791558250213</v>
      </c>
      <c r="AC44">
        <v>1318.4684702087959</v>
      </c>
      <c r="AD44">
        <v>343.04828228528731</v>
      </c>
      <c r="AE44">
        <v>116.07615480418541</v>
      </c>
      <c r="AF44">
        <v>99.065477849028397</v>
      </c>
      <c r="AG44">
        <v>705.29142806303912</v>
      </c>
      <c r="AH44">
        <v>905.64197323313431</v>
      </c>
      <c r="AI44">
        <v>1244.6577313968151</v>
      </c>
      <c r="AJ44">
        <v>159.55836871985491</v>
      </c>
      <c r="AK44">
        <v>51.883061614687207</v>
      </c>
      <c r="AL44">
        <v>49.381145870353578</v>
      </c>
    </row>
    <row r="45" spans="1:38" x14ac:dyDescent="0.2">
      <c r="A45" s="11"/>
      <c r="B45" s="4" t="s">
        <v>18</v>
      </c>
      <c r="C45">
        <v>15.206428688527209</v>
      </c>
      <c r="D45">
        <v>12.014544079575369</v>
      </c>
      <c r="E45">
        <v>9.3023469039598403</v>
      </c>
      <c r="F45">
        <v>105.5117247298482</v>
      </c>
      <c r="G45">
        <v>32.507081985243651</v>
      </c>
      <c r="H45">
        <v>35.550982709121222</v>
      </c>
      <c r="I45">
        <v>52.704729213113062</v>
      </c>
      <c r="J45">
        <v>9.1052019617167659</v>
      </c>
      <c r="K45">
        <v>17.989446776984721</v>
      </c>
      <c r="L45">
        <v>316.97958274665638</v>
      </c>
      <c r="M45">
        <v>33.188173528062798</v>
      </c>
      <c r="N45">
        <v>70.683693310003633</v>
      </c>
      <c r="O45">
        <v>28.35858141043823</v>
      </c>
      <c r="P45">
        <v>9.4541042115693745</v>
      </c>
      <c r="Q45">
        <v>11.103389508652301</v>
      </c>
      <c r="R45">
        <v>202.0020820306753</v>
      </c>
      <c r="S45">
        <v>23.43486035236954</v>
      </c>
      <c r="T45">
        <v>43.552630191946363</v>
      </c>
      <c r="U45">
        <v>11.61688686954561</v>
      </c>
      <c r="V45">
        <v>9.6624759996158129</v>
      </c>
      <c r="W45">
        <v>12.104422782195799</v>
      </c>
      <c r="X45">
        <v>66.532718838300255</v>
      </c>
      <c r="Y45">
        <v>35.678402423854429</v>
      </c>
      <c r="Z45">
        <v>32.08811150183849</v>
      </c>
      <c r="AA45">
        <v>55.603170812102938</v>
      </c>
      <c r="AB45">
        <v>16.192066858794949</v>
      </c>
      <c r="AC45">
        <v>20.583075124296311</v>
      </c>
      <c r="AD45">
        <v>408.71662123173058</v>
      </c>
      <c r="AE45">
        <v>111.10161491423899</v>
      </c>
      <c r="AF45">
        <v>75.33432436469846</v>
      </c>
      <c r="AG45">
        <v>26.625594103723099</v>
      </c>
      <c r="AH45">
        <v>9.3749381251685975</v>
      </c>
      <c r="AI45">
        <v>13.92456074710743</v>
      </c>
      <c r="AJ45">
        <v>193.37686396662329</v>
      </c>
      <c r="AK45">
        <v>50.178598844341927</v>
      </c>
      <c r="AL45">
        <v>41.147059869016402</v>
      </c>
    </row>
    <row r="46" spans="1:38" x14ac:dyDescent="0.2">
      <c r="A46" s="16" t="s">
        <v>72</v>
      </c>
      <c r="B46" s="4" t="s">
        <v>17</v>
      </c>
      <c r="C46">
        <v>1328.398713979522</v>
      </c>
      <c r="D46">
        <v>885.14325299267091</v>
      </c>
      <c r="E46">
        <v>1172.1974227622329</v>
      </c>
      <c r="F46">
        <v>108.2375044483725</v>
      </c>
      <c r="G46">
        <v>39.682381361500333</v>
      </c>
      <c r="H46">
        <v>55.699573042681621</v>
      </c>
      <c r="I46">
        <v>1336.8993693607531</v>
      </c>
      <c r="J46">
        <v>1171.5579488628309</v>
      </c>
      <c r="K46">
        <v>1323.5854946860641</v>
      </c>
      <c r="L46">
        <v>268.71699409612398</v>
      </c>
      <c r="M46">
        <v>37.587671175636771</v>
      </c>
      <c r="N46">
        <v>81.75901405736434</v>
      </c>
      <c r="O46">
        <v>1313.646185632464</v>
      </c>
      <c r="P46">
        <v>986.06240341258899</v>
      </c>
      <c r="Q46">
        <v>1229.868896661349</v>
      </c>
      <c r="R46">
        <v>190.07632130890281</v>
      </c>
      <c r="S46">
        <v>29.918805195516271</v>
      </c>
      <c r="T46">
        <v>60.258106458288417</v>
      </c>
      <c r="U46">
        <v>709.47381019749082</v>
      </c>
      <c r="V46">
        <v>792.19636841336796</v>
      </c>
      <c r="W46">
        <v>1188.3006902630329</v>
      </c>
      <c r="X46">
        <v>64.545575117761885</v>
      </c>
      <c r="Y46">
        <v>55.162062788982873</v>
      </c>
      <c r="Z46">
        <v>44.171788415528091</v>
      </c>
      <c r="AA46">
        <v>609.85547281784864</v>
      </c>
      <c r="AB46">
        <v>1082.1534647523169</v>
      </c>
      <c r="AC46">
        <v>1317.5936956374219</v>
      </c>
      <c r="AD46">
        <v>373.99231195106699</v>
      </c>
      <c r="AE46">
        <v>139.97223279219659</v>
      </c>
      <c r="AF46">
        <v>89.831456562190141</v>
      </c>
      <c r="AG46">
        <v>694.74887236146003</v>
      </c>
      <c r="AH46">
        <v>905.30926699075621</v>
      </c>
      <c r="AI46">
        <v>1247.529295428775</v>
      </c>
      <c r="AJ46">
        <v>166.67147706934949</v>
      </c>
      <c r="AK46">
        <v>52.200059866869147</v>
      </c>
      <c r="AL46">
        <v>35.645777129334341</v>
      </c>
    </row>
    <row r="47" spans="1:38" x14ac:dyDescent="0.2">
      <c r="A47" s="11"/>
      <c r="B47" s="4" t="s">
        <v>18</v>
      </c>
      <c r="C47">
        <v>16.1466908849182</v>
      </c>
      <c r="D47">
        <v>7.561241997294367</v>
      </c>
      <c r="E47">
        <v>7.5403942036338192</v>
      </c>
      <c r="F47">
        <v>99.546799146073965</v>
      </c>
      <c r="G47">
        <v>31.048175579310101</v>
      </c>
      <c r="H47">
        <v>34.040078441728717</v>
      </c>
      <c r="I47">
        <v>51.846248879230529</v>
      </c>
      <c r="J47">
        <v>8.9190503361247764</v>
      </c>
      <c r="K47">
        <v>12.94916390326239</v>
      </c>
      <c r="L47">
        <v>313.25102768344311</v>
      </c>
      <c r="M47">
        <v>37.386738836963687</v>
      </c>
      <c r="N47">
        <v>65.96856210224567</v>
      </c>
      <c r="O47">
        <v>28.8012770810154</v>
      </c>
      <c r="P47">
        <v>6.7198193480991177</v>
      </c>
      <c r="Q47">
        <v>8.6869625217043538</v>
      </c>
      <c r="R47">
        <v>198.51088186100159</v>
      </c>
      <c r="S47">
        <v>24.07657778183604</v>
      </c>
      <c r="T47">
        <v>40.562507413622477</v>
      </c>
      <c r="U47">
        <v>13.16534079285948</v>
      </c>
      <c r="V47">
        <v>11.02444081438796</v>
      </c>
      <c r="W47">
        <v>9.2104070423835722</v>
      </c>
      <c r="X47">
        <v>70.299968525871307</v>
      </c>
      <c r="Y47">
        <v>39.397985924243912</v>
      </c>
      <c r="Z47">
        <v>30.163425091205749</v>
      </c>
      <c r="AA47">
        <v>56.221740209539767</v>
      </c>
      <c r="AB47">
        <v>20.07592872102353</v>
      </c>
      <c r="AC47">
        <v>15.9324218017116</v>
      </c>
      <c r="AD47">
        <v>435.75061684523217</v>
      </c>
      <c r="AE47">
        <v>126.22704395010381</v>
      </c>
      <c r="AF47">
        <v>72.077100616435587</v>
      </c>
      <c r="AG47">
        <v>28.678902871456501</v>
      </c>
      <c r="AH47">
        <v>11.597928138123249</v>
      </c>
      <c r="AI47">
        <v>10.874471550918891</v>
      </c>
      <c r="AJ47">
        <v>214.4843604668196</v>
      </c>
      <c r="AK47">
        <v>53.246733802923792</v>
      </c>
      <c r="AL47">
        <v>37.362605615961407</v>
      </c>
    </row>
    <row r="48" spans="1:38" x14ac:dyDescent="0.2">
      <c r="A48" s="16" t="s">
        <v>73</v>
      </c>
      <c r="B48" s="4" t="s">
        <v>17</v>
      </c>
      <c r="C48">
        <v>1328.917057858567</v>
      </c>
      <c r="D48">
        <v>888.0722618589906</v>
      </c>
      <c r="E48">
        <v>1173.275523151824</v>
      </c>
      <c r="F48">
        <v>105.3138620078456</v>
      </c>
      <c r="G48">
        <v>33.69521096670907</v>
      </c>
      <c r="H48">
        <v>52.294597703986433</v>
      </c>
      <c r="I48">
        <v>1325.187205842434</v>
      </c>
      <c r="J48">
        <v>1174.4507976066211</v>
      </c>
      <c r="K48">
        <v>1325.6846063127689</v>
      </c>
      <c r="L48">
        <v>276.78203249100761</v>
      </c>
      <c r="M48">
        <v>35.386460036619717</v>
      </c>
      <c r="N48">
        <v>79.262261796533039</v>
      </c>
      <c r="O48">
        <v>1309.5733730048771</v>
      </c>
      <c r="P48">
        <v>988.80831222476684</v>
      </c>
      <c r="Q48">
        <v>1230.3059029985161</v>
      </c>
      <c r="R48">
        <v>179.43096360559801</v>
      </c>
      <c r="S48">
        <v>24.663029441263781</v>
      </c>
      <c r="T48">
        <v>57.607684420271411</v>
      </c>
      <c r="U48">
        <v>703.969386826441</v>
      </c>
      <c r="V48">
        <v>782.85791937475892</v>
      </c>
      <c r="W48">
        <v>1190.61317335526</v>
      </c>
      <c r="X48">
        <v>69.797291456568715</v>
      </c>
      <c r="Y48">
        <v>60.313507295375977</v>
      </c>
      <c r="Z48">
        <v>47.402128944684527</v>
      </c>
      <c r="AA48">
        <v>594.76136933227303</v>
      </c>
      <c r="AB48">
        <v>1073.185659315734</v>
      </c>
      <c r="AC48">
        <v>1302.9931678146729</v>
      </c>
      <c r="AD48">
        <v>399.65446277629349</v>
      </c>
      <c r="AE48">
        <v>159.33737349851569</v>
      </c>
      <c r="AF48">
        <v>111.97380127692961</v>
      </c>
      <c r="AG48">
        <v>684.96475698931431</v>
      </c>
      <c r="AH48">
        <v>895.33406823063217</v>
      </c>
      <c r="AI48">
        <v>1244.534278525379</v>
      </c>
      <c r="AJ48">
        <v>169.6434472610984</v>
      </c>
      <c r="AK48">
        <v>62.120635983981693</v>
      </c>
      <c r="AL48">
        <v>57.622614366819221</v>
      </c>
    </row>
    <row r="49" spans="1:38" x14ac:dyDescent="0.2">
      <c r="A49" s="11"/>
      <c r="B49" s="4" t="s">
        <v>18</v>
      </c>
      <c r="C49">
        <v>14.147159770135101</v>
      </c>
      <c r="D49">
        <v>8.6244868298915094</v>
      </c>
      <c r="E49">
        <v>8.1648957153527011</v>
      </c>
      <c r="F49">
        <v>101.8933057775474</v>
      </c>
      <c r="G49">
        <v>28.39928966040349</v>
      </c>
      <c r="H49">
        <v>32.332466510989903</v>
      </c>
      <c r="I49">
        <v>46.289052320964828</v>
      </c>
      <c r="J49">
        <v>11.03111805972266</v>
      </c>
      <c r="K49">
        <v>15.6212201289843</v>
      </c>
      <c r="L49">
        <v>317.99157463348098</v>
      </c>
      <c r="M49">
        <v>33.620986628207987</v>
      </c>
      <c r="N49">
        <v>67.505825019415212</v>
      </c>
      <c r="O49">
        <v>25.115212717957629</v>
      </c>
      <c r="P49">
        <v>8.3947987542051532</v>
      </c>
      <c r="Q49">
        <v>9.957823232320548</v>
      </c>
      <c r="R49">
        <v>191.05370441296481</v>
      </c>
      <c r="S49">
        <v>21.254043487606271</v>
      </c>
      <c r="T49">
        <v>40.497475415253248</v>
      </c>
      <c r="U49">
        <v>13.98140056711507</v>
      </c>
      <c r="V49">
        <v>13.860317182765289</v>
      </c>
      <c r="W49">
        <v>11.974836446661239</v>
      </c>
      <c r="X49">
        <v>77.243933909614526</v>
      </c>
      <c r="Y49">
        <v>47.180689163155641</v>
      </c>
      <c r="Z49">
        <v>37.101263198967729</v>
      </c>
      <c r="AA49">
        <v>64.165527068829874</v>
      </c>
      <c r="AB49">
        <v>26.584438178898761</v>
      </c>
      <c r="AC49">
        <v>21.068986442428571</v>
      </c>
      <c r="AD49">
        <v>457.09638431828103</v>
      </c>
      <c r="AE49">
        <v>144.24056883202411</v>
      </c>
      <c r="AF49">
        <v>93.202920238648815</v>
      </c>
      <c r="AG49">
        <v>32.712776174484411</v>
      </c>
      <c r="AH49">
        <v>15.37865597146056</v>
      </c>
      <c r="AI49">
        <v>13.53057653824013</v>
      </c>
      <c r="AJ49">
        <v>211.89743043303741</v>
      </c>
      <c r="AK49">
        <v>55.411864688759692</v>
      </c>
      <c r="AL49">
        <v>52.471102345402507</v>
      </c>
    </row>
    <row r="50" spans="1:38" x14ac:dyDescent="0.2">
      <c r="A50" s="16" t="s">
        <v>74</v>
      </c>
      <c r="B50" s="4" t="s">
        <v>17</v>
      </c>
      <c r="C50">
        <v>1339.656625734325</v>
      </c>
      <c r="D50">
        <v>888.04762770669504</v>
      </c>
      <c r="E50">
        <v>1178.4506453955371</v>
      </c>
      <c r="F50">
        <v>105.33323447247609</v>
      </c>
      <c r="G50">
        <v>30.775250086503721</v>
      </c>
      <c r="H50">
        <v>51.272609685015937</v>
      </c>
      <c r="I50">
        <v>1331.6582610076521</v>
      </c>
      <c r="J50">
        <v>1172.491990702667</v>
      </c>
      <c r="K50">
        <v>1332.89021942195</v>
      </c>
      <c r="L50">
        <v>234.3619086701606</v>
      </c>
      <c r="M50">
        <v>36.985477028991973</v>
      </c>
      <c r="N50">
        <v>84.398414352586983</v>
      </c>
      <c r="O50">
        <v>1318.099874791073</v>
      </c>
      <c r="P50">
        <v>987.82870210201918</v>
      </c>
      <c r="Q50">
        <v>1235.2348523292239</v>
      </c>
      <c r="R50">
        <v>179.60551183443141</v>
      </c>
      <c r="S50">
        <v>24.813251449309249</v>
      </c>
      <c r="T50">
        <v>58.593567649096713</v>
      </c>
      <c r="U50">
        <v>714.51368433990797</v>
      </c>
      <c r="V50">
        <v>766.85577106486949</v>
      </c>
      <c r="W50">
        <v>1188.3786293114181</v>
      </c>
      <c r="X50">
        <v>71.435751983108105</v>
      </c>
      <c r="Y50">
        <v>63.851419267342337</v>
      </c>
      <c r="Z50">
        <v>37.946966866216208</v>
      </c>
      <c r="AA50">
        <v>587.29756153134963</v>
      </c>
      <c r="AB50">
        <v>1046.6746605511159</v>
      </c>
      <c r="AC50">
        <v>1301.659606893943</v>
      </c>
      <c r="AD50">
        <v>416.18302418788522</v>
      </c>
      <c r="AE50">
        <v>199.69521351137089</v>
      </c>
      <c r="AF50">
        <v>116.43537934282681</v>
      </c>
      <c r="AG50">
        <v>688.55449630541432</v>
      </c>
      <c r="AH50">
        <v>875.76320118939225</v>
      </c>
      <c r="AI50">
        <v>1243.175326396243</v>
      </c>
      <c r="AJ50">
        <v>173.63123017801399</v>
      </c>
      <c r="AK50">
        <v>74.187769774259223</v>
      </c>
      <c r="AL50">
        <v>54.676851980773577</v>
      </c>
    </row>
    <row r="51" spans="1:38" x14ac:dyDescent="0.2">
      <c r="A51" s="11"/>
      <c r="B51" s="4" t="s">
        <v>18</v>
      </c>
      <c r="C51">
        <v>14.299027742610161</v>
      </c>
      <c r="D51">
        <v>8.2430874160663059</v>
      </c>
      <c r="E51">
        <v>7.9534700532791742</v>
      </c>
      <c r="F51">
        <v>106.3647866062052</v>
      </c>
      <c r="G51">
        <v>26.092600247489191</v>
      </c>
      <c r="H51">
        <v>31.140853316277649</v>
      </c>
      <c r="I51">
        <v>46.629993040391113</v>
      </c>
      <c r="J51">
        <v>11.100020289201121</v>
      </c>
      <c r="K51">
        <v>14.382759338950001</v>
      </c>
      <c r="L51">
        <v>288.01202931764442</v>
      </c>
      <c r="M51">
        <v>34.683917205105693</v>
      </c>
      <c r="N51">
        <v>68.469518687707506</v>
      </c>
      <c r="O51">
        <v>25.738843875342742</v>
      </c>
      <c r="P51">
        <v>8.3155493661347837</v>
      </c>
      <c r="Q51">
        <v>9.4280563919010145</v>
      </c>
      <c r="R51">
        <v>200.12693842344339</v>
      </c>
      <c r="S51">
        <v>20.785165528780361</v>
      </c>
      <c r="T51">
        <v>39.173670076083212</v>
      </c>
      <c r="U51">
        <v>12.725490855361</v>
      </c>
      <c r="V51">
        <v>11.659701982535889</v>
      </c>
      <c r="W51">
        <v>9.1865348551022254</v>
      </c>
      <c r="X51">
        <v>77.308639691567791</v>
      </c>
      <c r="Y51">
        <v>54.740447419514922</v>
      </c>
      <c r="Z51">
        <v>30.35345828851591</v>
      </c>
      <c r="AA51">
        <v>67.200793909638293</v>
      </c>
      <c r="AB51">
        <v>30.2458179810804</v>
      </c>
      <c r="AC51">
        <v>16.17852893859224</v>
      </c>
      <c r="AD51">
        <v>488.88297700739162</v>
      </c>
      <c r="AE51">
        <v>193.15916660236971</v>
      </c>
      <c r="AF51">
        <v>90.106899892485103</v>
      </c>
      <c r="AG51">
        <v>33.749951468162017</v>
      </c>
      <c r="AH51">
        <v>14.820722455765621</v>
      </c>
      <c r="AI51">
        <v>9.4647035285934482</v>
      </c>
      <c r="AJ51">
        <v>219.17057616342211</v>
      </c>
      <c r="AK51">
        <v>71.944733313951758</v>
      </c>
      <c r="AL51">
        <v>45.536604385034508</v>
      </c>
    </row>
    <row r="52" spans="1:38" x14ac:dyDescent="0.2">
      <c r="A52" s="16" t="s">
        <v>75</v>
      </c>
      <c r="B52" s="4" t="s">
        <v>17</v>
      </c>
      <c r="C52">
        <v>1344.1649200783311</v>
      </c>
      <c r="D52">
        <v>890.01763000915275</v>
      </c>
      <c r="E52">
        <v>1175.4481253180079</v>
      </c>
      <c r="F52">
        <v>94.612634000638693</v>
      </c>
      <c r="G52">
        <v>23.58682564743453</v>
      </c>
      <c r="H52">
        <v>45.833593762401541</v>
      </c>
      <c r="I52">
        <v>1330.144923637112</v>
      </c>
      <c r="J52">
        <v>1172.821046638413</v>
      </c>
      <c r="K52">
        <v>1332.168870552352</v>
      </c>
      <c r="L52">
        <v>223.17390181270611</v>
      </c>
      <c r="M52">
        <v>30.873984827654429</v>
      </c>
      <c r="N52">
        <v>77.48000304682347</v>
      </c>
      <c r="O52">
        <v>1320.6145511888039</v>
      </c>
      <c r="P52">
        <v>988.63772941443187</v>
      </c>
      <c r="Q52">
        <v>1232.999780887186</v>
      </c>
      <c r="R52">
        <v>160.76519351309349</v>
      </c>
      <c r="S52">
        <v>21.757943994464551</v>
      </c>
      <c r="T52">
        <v>51.848556396636148</v>
      </c>
      <c r="U52">
        <v>726.18542082324984</v>
      </c>
      <c r="V52">
        <v>771.57450721045802</v>
      </c>
      <c r="W52">
        <v>1187.661697847883</v>
      </c>
      <c r="X52">
        <v>60.976502034339461</v>
      </c>
      <c r="Y52">
        <v>59.935865127952759</v>
      </c>
      <c r="Z52">
        <v>42.71627883770779</v>
      </c>
      <c r="AA52">
        <v>613.81609314687103</v>
      </c>
      <c r="AB52">
        <v>1057.650451999574</v>
      </c>
      <c r="AC52">
        <v>1300.5207838605791</v>
      </c>
      <c r="AD52">
        <v>372.39573745922928</v>
      </c>
      <c r="AE52">
        <v>155.03551093421331</v>
      </c>
      <c r="AF52">
        <v>108.4388989710454</v>
      </c>
      <c r="AG52">
        <v>707.13928482522522</v>
      </c>
      <c r="AH52">
        <v>881.79265721891898</v>
      </c>
      <c r="AI52">
        <v>1241.4000572421171</v>
      </c>
      <c r="AJ52">
        <v>153.9680599967495</v>
      </c>
      <c r="AK52">
        <v>61.238088876944502</v>
      </c>
      <c r="AL52">
        <v>49.174944586254938</v>
      </c>
    </row>
    <row r="53" spans="1:38" x14ac:dyDescent="0.2">
      <c r="A53" s="11"/>
      <c r="B53" s="4" t="s">
        <v>18</v>
      </c>
      <c r="C53">
        <v>12.88757787900663</v>
      </c>
      <c r="D53">
        <v>9.6880065753287052</v>
      </c>
      <c r="E53">
        <v>7.4763072852191694</v>
      </c>
      <c r="F53">
        <v>96.13913727931957</v>
      </c>
      <c r="G53">
        <v>19.054438241979849</v>
      </c>
      <c r="H53">
        <v>29.159361972343479</v>
      </c>
      <c r="I53">
        <v>44.443207269340967</v>
      </c>
      <c r="J53">
        <v>12.130258171086981</v>
      </c>
      <c r="K53">
        <v>14.85435058226895</v>
      </c>
      <c r="L53">
        <v>280.31388716175871</v>
      </c>
      <c r="M53">
        <v>32.730934875955533</v>
      </c>
      <c r="N53">
        <v>61.717994557367668</v>
      </c>
      <c r="O53">
        <v>23.663829643509981</v>
      </c>
      <c r="P53">
        <v>9.8900685251253506</v>
      </c>
      <c r="Q53">
        <v>9.2291201596097672</v>
      </c>
      <c r="R53">
        <v>182.4592284459857</v>
      </c>
      <c r="S53">
        <v>23.000268871398021</v>
      </c>
      <c r="T53">
        <v>36.294636013026476</v>
      </c>
      <c r="U53">
        <v>11.76576327950322</v>
      </c>
      <c r="V53">
        <v>14.73325428041905</v>
      </c>
      <c r="W53">
        <v>10.55996110082075</v>
      </c>
      <c r="X53">
        <v>63.667708869572913</v>
      </c>
      <c r="Y53">
        <v>44.130084214903597</v>
      </c>
      <c r="Z53">
        <v>34.448936915061843</v>
      </c>
      <c r="AA53">
        <v>62.785748313470279</v>
      </c>
      <c r="AB53">
        <v>25.084165940631848</v>
      </c>
      <c r="AC53">
        <v>22.544551155867222</v>
      </c>
      <c r="AD53">
        <v>415.72297792272838</v>
      </c>
      <c r="AE53">
        <v>144.72095997688439</v>
      </c>
      <c r="AF53">
        <v>98.400286432937932</v>
      </c>
      <c r="AG53">
        <v>31.573363747046251</v>
      </c>
      <c r="AH53">
        <v>15.010095931273471</v>
      </c>
      <c r="AI53">
        <v>13.218793064061719</v>
      </c>
      <c r="AJ53">
        <v>183.34882290999619</v>
      </c>
      <c r="AK53">
        <v>56.038766693074187</v>
      </c>
      <c r="AL53">
        <v>46.841106527556292</v>
      </c>
    </row>
    <row r="54" spans="1:38" x14ac:dyDescent="0.2">
      <c r="A54" s="16" t="s">
        <v>76</v>
      </c>
      <c r="B54" s="4" t="s">
        <v>17</v>
      </c>
      <c r="C54">
        <v>1335.845955884542</v>
      </c>
      <c r="D54">
        <v>899.41070572251749</v>
      </c>
      <c r="E54">
        <v>1182.375353675101</v>
      </c>
      <c r="F54">
        <v>89.015242175457246</v>
      </c>
      <c r="G54">
        <v>20.29338880221183</v>
      </c>
      <c r="H54">
        <v>46.858644008081669</v>
      </c>
      <c r="I54">
        <v>1315.1059119027329</v>
      </c>
      <c r="J54">
        <v>1185.938286429739</v>
      </c>
      <c r="K54">
        <v>1331.225231306865</v>
      </c>
      <c r="L54">
        <v>228.27047961899589</v>
      </c>
      <c r="M54">
        <v>38.306942678765488</v>
      </c>
      <c r="N54">
        <v>86.420063178874145</v>
      </c>
      <c r="O54">
        <v>1309.937029880927</v>
      </c>
      <c r="P54">
        <v>999.33000794939403</v>
      </c>
      <c r="Q54">
        <v>1235.9734882645121</v>
      </c>
      <c r="R54">
        <v>154.50017555487031</v>
      </c>
      <c r="S54">
        <v>23.156704948319859</v>
      </c>
      <c r="T54">
        <v>57.105138816035733</v>
      </c>
      <c r="U54">
        <v>723.74441609019027</v>
      </c>
      <c r="V54">
        <v>780.72322400555686</v>
      </c>
      <c r="W54">
        <v>1189.5531087993161</v>
      </c>
      <c r="X54">
        <v>56.333518871244628</v>
      </c>
      <c r="Y54">
        <v>56.522950325321887</v>
      </c>
      <c r="Z54">
        <v>49.944834645493557</v>
      </c>
      <c r="AA54">
        <v>623.19418231150337</v>
      </c>
      <c r="AB54">
        <v>1073.988809617266</v>
      </c>
      <c r="AC54">
        <v>1296.7535264826711</v>
      </c>
      <c r="AD54">
        <v>352.88298996022968</v>
      </c>
      <c r="AE54">
        <v>142.72842294853251</v>
      </c>
      <c r="AF54">
        <v>121.32132223139089</v>
      </c>
      <c r="AG54">
        <v>709.75208092061382</v>
      </c>
      <c r="AH54">
        <v>893.20704772515012</v>
      </c>
      <c r="AI54">
        <v>1240.758292231933</v>
      </c>
      <c r="AJ54">
        <v>144.15528765062709</v>
      </c>
      <c r="AK54">
        <v>55.48045059338655</v>
      </c>
      <c r="AL54">
        <v>59.882678366020521</v>
      </c>
    </row>
    <row r="55" spans="1:38" x14ac:dyDescent="0.2">
      <c r="A55" s="11"/>
      <c r="B55" s="4" t="s">
        <v>18</v>
      </c>
      <c r="C55">
        <v>12.97260581712365</v>
      </c>
      <c r="D55">
        <v>5.9190303363798638</v>
      </c>
      <c r="E55">
        <v>7.7624467206707131</v>
      </c>
      <c r="F55">
        <v>94.326959401188873</v>
      </c>
      <c r="G55">
        <v>17.203013732430598</v>
      </c>
      <c r="H55">
        <v>29.935573699811709</v>
      </c>
      <c r="I55">
        <v>43.450801712933831</v>
      </c>
      <c r="J55">
        <v>8.6094567869825127</v>
      </c>
      <c r="K55">
        <v>14.873032493292889</v>
      </c>
      <c r="L55">
        <v>278.86684705634042</v>
      </c>
      <c r="M55">
        <v>35.94459677271297</v>
      </c>
      <c r="N55">
        <v>65.044675022888356</v>
      </c>
      <c r="O55">
        <v>23.236883395333631</v>
      </c>
      <c r="P55">
        <v>6.172624494428633</v>
      </c>
      <c r="Q55">
        <v>9.3915215417648437</v>
      </c>
      <c r="R55">
        <v>179.1865430356452</v>
      </c>
      <c r="S55">
        <v>23.63824168359228</v>
      </c>
      <c r="T55">
        <v>37.087618535380223</v>
      </c>
      <c r="U55">
        <v>10.93914784031251</v>
      </c>
      <c r="V55">
        <v>10.19698687955378</v>
      </c>
      <c r="W55">
        <v>12.5316209959605</v>
      </c>
      <c r="X55">
        <v>59.219737734675853</v>
      </c>
      <c r="Y55">
        <v>41.943255358167683</v>
      </c>
      <c r="Z55">
        <v>34.10009859614992</v>
      </c>
      <c r="AA55">
        <v>55.585401934733589</v>
      </c>
      <c r="AB55">
        <v>19.741863515668509</v>
      </c>
      <c r="AC55">
        <v>27.801234199960579</v>
      </c>
      <c r="AD55">
        <v>399.19948073292312</v>
      </c>
      <c r="AE55">
        <v>142.0006172626984</v>
      </c>
      <c r="AF55">
        <v>101.0119517041998</v>
      </c>
      <c r="AG55">
        <v>27.40619736574644</v>
      </c>
      <c r="AH55">
        <v>10.26899352498299</v>
      </c>
      <c r="AI55">
        <v>16.764561381348301</v>
      </c>
      <c r="AJ55">
        <v>172.04554838528111</v>
      </c>
      <c r="AK55">
        <v>48.293415871524417</v>
      </c>
      <c r="AL55">
        <v>52.649888454026858</v>
      </c>
    </row>
    <row r="56" spans="1:38" x14ac:dyDescent="0.2">
      <c r="A56" s="16" t="s">
        <v>77</v>
      </c>
      <c r="B56" s="4" t="s">
        <v>17</v>
      </c>
      <c r="C56">
        <v>1341.55286469216</v>
      </c>
      <c r="D56">
        <v>888.18711503770771</v>
      </c>
      <c r="E56">
        <v>1167.0465155794629</v>
      </c>
      <c r="F56">
        <v>91.501105797357781</v>
      </c>
      <c r="G56">
        <v>25.45618872171319</v>
      </c>
      <c r="H56">
        <v>59.580246658427448</v>
      </c>
      <c r="I56">
        <v>1332.67537697686</v>
      </c>
      <c r="J56">
        <v>1174.522344627595</v>
      </c>
      <c r="K56">
        <v>1314.5240064024649</v>
      </c>
      <c r="L56">
        <v>281.02985888397552</v>
      </c>
      <c r="M56">
        <v>37.550808776707527</v>
      </c>
      <c r="N56">
        <v>102.6303280037215</v>
      </c>
      <c r="O56">
        <v>1319.890952563698</v>
      </c>
      <c r="P56">
        <v>988.30701151384733</v>
      </c>
      <c r="Q56">
        <v>1220.8178567684281</v>
      </c>
      <c r="R56">
        <v>170.50181846026001</v>
      </c>
      <c r="S56">
        <v>21.366398145962069</v>
      </c>
      <c r="T56">
        <v>70.494846465800137</v>
      </c>
      <c r="U56">
        <v>726.57315476130009</v>
      </c>
      <c r="V56">
        <v>770.47332103745157</v>
      </c>
      <c r="W56">
        <v>1175.8871773984069</v>
      </c>
      <c r="X56">
        <v>57.951445395136773</v>
      </c>
      <c r="Y56">
        <v>56.141177489795908</v>
      </c>
      <c r="Z56">
        <v>57.000276384281378</v>
      </c>
      <c r="AA56">
        <v>616.97767569855137</v>
      </c>
      <c r="AB56">
        <v>1063.3366497215591</v>
      </c>
      <c r="AC56">
        <v>1268.5860307317851</v>
      </c>
      <c r="AD56">
        <v>380.30893620370762</v>
      </c>
      <c r="AE56">
        <v>163.85584568207969</v>
      </c>
      <c r="AF56">
        <v>155.08843822267201</v>
      </c>
      <c r="AG56">
        <v>708.71110396289862</v>
      </c>
      <c r="AH56">
        <v>882.76678252549357</v>
      </c>
      <c r="AI56">
        <v>1222.948310630288</v>
      </c>
      <c r="AJ56">
        <v>162.09519614097789</v>
      </c>
      <c r="AK56">
        <v>66.847391890155677</v>
      </c>
      <c r="AL56">
        <v>80.611571884893664</v>
      </c>
    </row>
    <row r="57" spans="1:38" x14ac:dyDescent="0.2">
      <c r="A57" s="11"/>
      <c r="B57" s="4" t="s">
        <v>18</v>
      </c>
      <c r="C57">
        <v>13.74234710555511</v>
      </c>
      <c r="D57">
        <v>13.871425920827029</v>
      </c>
      <c r="E57">
        <v>12.957152987409991</v>
      </c>
      <c r="F57">
        <v>97.343172119779879</v>
      </c>
      <c r="G57">
        <v>20.37140645146474</v>
      </c>
      <c r="H57">
        <v>37.046429184691583</v>
      </c>
      <c r="I57">
        <v>51.730687087184002</v>
      </c>
      <c r="J57">
        <v>17.073528127654889</v>
      </c>
      <c r="K57">
        <v>21.978888787391789</v>
      </c>
      <c r="L57">
        <v>344.60905539474521</v>
      </c>
      <c r="M57">
        <v>38.056537127843022</v>
      </c>
      <c r="N57">
        <v>83.308462711350302</v>
      </c>
      <c r="O57">
        <v>26.365590489642099</v>
      </c>
      <c r="P57">
        <v>13.68142268404098</v>
      </c>
      <c r="Q57">
        <v>14.495820743999049</v>
      </c>
      <c r="R57">
        <v>193.74580814782081</v>
      </c>
      <c r="S57">
        <v>21.901017884793919</v>
      </c>
      <c r="T57">
        <v>48.869905574182823</v>
      </c>
      <c r="U57">
        <v>11.358647729276459</v>
      </c>
      <c r="V57">
        <v>9.2832453880072254</v>
      </c>
      <c r="W57">
        <v>14.472638994375741</v>
      </c>
      <c r="X57">
        <v>65.574433661776609</v>
      </c>
      <c r="Y57">
        <v>43.177382393065614</v>
      </c>
      <c r="Z57">
        <v>44.299247735224917</v>
      </c>
      <c r="AA57">
        <v>56.820746089308983</v>
      </c>
      <c r="AB57">
        <v>21.627233973815791</v>
      </c>
      <c r="AC57">
        <v>34.728737687875693</v>
      </c>
      <c r="AD57">
        <v>442.90059090391759</v>
      </c>
      <c r="AE57">
        <v>164.16851854994451</v>
      </c>
      <c r="AF57">
        <v>127.5549301481981</v>
      </c>
      <c r="AG57">
        <v>27.739829098064959</v>
      </c>
      <c r="AH57">
        <v>9.7630770862640546</v>
      </c>
      <c r="AI57">
        <v>20.32228876353641</v>
      </c>
      <c r="AJ57">
        <v>190.05606054713979</v>
      </c>
      <c r="AK57">
        <v>56.365009063337141</v>
      </c>
      <c r="AL57">
        <v>66.418656260698882</v>
      </c>
    </row>
    <row r="58" spans="1:38" x14ac:dyDescent="0.2">
      <c r="A58" s="16" t="s">
        <v>78</v>
      </c>
      <c r="B58" s="4" t="s">
        <v>17</v>
      </c>
      <c r="C58">
        <v>1335.4132423423059</v>
      </c>
      <c r="D58">
        <v>897.68278722382365</v>
      </c>
      <c r="E58">
        <v>1161.4981070506569</v>
      </c>
      <c r="F58">
        <v>91.085657343226629</v>
      </c>
      <c r="G58">
        <v>22.985081265422941</v>
      </c>
      <c r="H58">
        <v>54.580237347890609</v>
      </c>
      <c r="I58">
        <v>1316.269760651651</v>
      </c>
      <c r="J58">
        <v>1181.8051705712139</v>
      </c>
      <c r="K58">
        <v>1310.9827563483479</v>
      </c>
      <c r="L58">
        <v>266.09002520246332</v>
      </c>
      <c r="M58">
        <v>43.793989845937773</v>
      </c>
      <c r="N58">
        <v>106.1477146910112</v>
      </c>
      <c r="O58">
        <v>1310.367699454006</v>
      </c>
      <c r="P58">
        <v>994.94429256824935</v>
      </c>
      <c r="Q58">
        <v>1217.53547578741</v>
      </c>
      <c r="R58">
        <v>160.73575090248039</v>
      </c>
      <c r="S58">
        <v>27.61248413165147</v>
      </c>
      <c r="T58">
        <v>68.037894560525757</v>
      </c>
      <c r="U58">
        <v>726.81605138563202</v>
      </c>
      <c r="V58">
        <v>757.16852456491154</v>
      </c>
      <c r="W58">
        <v>1169.5860955028779</v>
      </c>
      <c r="X58">
        <v>59.805408217652086</v>
      </c>
      <c r="Y58">
        <v>57.03371942159383</v>
      </c>
      <c r="Z58">
        <v>58.865761742502151</v>
      </c>
      <c r="AA58">
        <v>620.25358330902918</v>
      </c>
      <c r="AB58">
        <v>1052.524738888512</v>
      </c>
      <c r="AC58">
        <v>1256.289960194998</v>
      </c>
      <c r="AD58">
        <v>360.09897347063821</v>
      </c>
      <c r="AE58">
        <v>144.2861804780581</v>
      </c>
      <c r="AF58">
        <v>176.4519526873012</v>
      </c>
      <c r="AG58">
        <v>710.57717935398796</v>
      </c>
      <c r="AH58">
        <v>870.70606209176663</v>
      </c>
      <c r="AI58">
        <v>1213.853429981561</v>
      </c>
      <c r="AJ58">
        <v>155.15888136398971</v>
      </c>
      <c r="AK58">
        <v>60.291545804404151</v>
      </c>
      <c r="AL58">
        <v>90.569883075561307</v>
      </c>
    </row>
    <row r="59" spans="1:38" x14ac:dyDescent="0.2">
      <c r="A59" s="11"/>
      <c r="B59" s="4" t="s">
        <v>18</v>
      </c>
      <c r="C59">
        <v>13.979746664063731</v>
      </c>
      <c r="D59">
        <v>8.9538804495961966</v>
      </c>
      <c r="E59">
        <v>11.35640174472592</v>
      </c>
      <c r="F59">
        <v>91.570414635610007</v>
      </c>
      <c r="G59">
        <v>16.925153086733818</v>
      </c>
      <c r="H59">
        <v>37.877924049397357</v>
      </c>
      <c r="I59">
        <v>48.966187695808522</v>
      </c>
      <c r="J59">
        <v>15.64910309220674</v>
      </c>
      <c r="K59">
        <v>26.820288440731289</v>
      </c>
      <c r="L59">
        <v>311.56856002198208</v>
      </c>
      <c r="M59">
        <v>47.418260683388283</v>
      </c>
      <c r="N59">
        <v>89.626374759739804</v>
      </c>
      <c r="O59">
        <v>25.512133726940881</v>
      </c>
      <c r="P59">
        <v>10.59295344489658</v>
      </c>
      <c r="Q59">
        <v>15.976452479984751</v>
      </c>
      <c r="R59">
        <v>178.88056072083671</v>
      </c>
      <c r="S59">
        <v>29.788644258458621</v>
      </c>
      <c r="T59">
        <v>51.593611721918059</v>
      </c>
      <c r="U59">
        <v>12.81894967142936</v>
      </c>
      <c r="V59">
        <v>10.54930021647783</v>
      </c>
      <c r="W59">
        <v>14.645087262611989</v>
      </c>
      <c r="X59">
        <v>62.108100593303647</v>
      </c>
      <c r="Y59">
        <v>43.798635300193332</v>
      </c>
      <c r="Z59">
        <v>41.408586150925252</v>
      </c>
      <c r="AA59">
        <v>59.103520559061458</v>
      </c>
      <c r="AB59">
        <v>22.826282004892018</v>
      </c>
      <c r="AC59">
        <v>37.831470180616932</v>
      </c>
      <c r="AD59">
        <v>396.35528234548889</v>
      </c>
      <c r="AE59">
        <v>147.0473803384003</v>
      </c>
      <c r="AF59">
        <v>144.90827235253931</v>
      </c>
      <c r="AG59">
        <v>29.654378240487151</v>
      </c>
      <c r="AH59">
        <v>11.127209199196271</v>
      </c>
      <c r="AI59">
        <v>21.602184999785401</v>
      </c>
      <c r="AJ59">
        <v>164.74698808618299</v>
      </c>
      <c r="AK59">
        <v>51.304562616569932</v>
      </c>
      <c r="AL59">
        <v>73.218358176984907</v>
      </c>
    </row>
    <row r="60" spans="1:38" x14ac:dyDescent="0.2">
      <c r="A60" s="16" t="s">
        <v>79</v>
      </c>
      <c r="B60" s="4" t="s">
        <v>17</v>
      </c>
      <c r="C60">
        <v>1330.3617226251331</v>
      </c>
      <c r="D60">
        <v>904.45539316159898</v>
      </c>
      <c r="E60">
        <v>1150.589792481607</v>
      </c>
      <c r="F60">
        <v>91.839270187367077</v>
      </c>
      <c r="G60">
        <v>21.732236323054021</v>
      </c>
      <c r="H60">
        <v>62.438722670991048</v>
      </c>
      <c r="I60">
        <v>1321.089000294372</v>
      </c>
      <c r="J60">
        <v>1191.674102163252</v>
      </c>
      <c r="K60">
        <v>1299.472078490403</v>
      </c>
      <c r="L60">
        <v>296.68925298044758</v>
      </c>
      <c r="M60">
        <v>46.005775820117307</v>
      </c>
      <c r="N60">
        <v>131.42084521138389</v>
      </c>
      <c r="O60">
        <v>1309.8177166791411</v>
      </c>
      <c r="P60">
        <v>1003.797569506698</v>
      </c>
      <c r="Q60">
        <v>1209.59966770253</v>
      </c>
      <c r="R60">
        <v>172.33934875116969</v>
      </c>
      <c r="S60">
        <v>25.65249795597618</v>
      </c>
      <c r="T60">
        <v>81.788710138664399</v>
      </c>
      <c r="U60">
        <v>722.48296685677201</v>
      </c>
      <c r="V60">
        <v>755.99175293314579</v>
      </c>
      <c r="W60">
        <v>1162.37956076244</v>
      </c>
      <c r="X60">
        <v>63.208417575060281</v>
      </c>
      <c r="Y60">
        <v>56.484386674556212</v>
      </c>
      <c r="Z60">
        <v>69.092708847907076</v>
      </c>
      <c r="AA60">
        <v>600.22275182479268</v>
      </c>
      <c r="AB60">
        <v>1044.3423270499679</v>
      </c>
      <c r="AC60">
        <v>1241.2198647282589</v>
      </c>
      <c r="AD60">
        <v>392.57755035346662</v>
      </c>
      <c r="AE60">
        <v>176.02528119353471</v>
      </c>
      <c r="AF60">
        <v>204.09091539387489</v>
      </c>
      <c r="AG60">
        <v>699.35223666123841</v>
      </c>
      <c r="AH60">
        <v>867.79374061088492</v>
      </c>
      <c r="AI60">
        <v>1204.6618827619459</v>
      </c>
      <c r="AJ60">
        <v>174.66916737994839</v>
      </c>
      <c r="AK60">
        <v>73.265420244191063</v>
      </c>
      <c r="AL60">
        <v>111.59973069642859</v>
      </c>
    </row>
    <row r="61" spans="1:38" x14ac:dyDescent="0.2">
      <c r="A61" s="11"/>
      <c r="B61" s="4" t="s">
        <v>18</v>
      </c>
      <c r="C61">
        <v>13.416998986200131</v>
      </c>
      <c r="D61">
        <v>4.9692882482101162</v>
      </c>
      <c r="E61">
        <v>9.6247038286988467</v>
      </c>
      <c r="F61">
        <v>95.006965389714594</v>
      </c>
      <c r="G61">
        <v>15.259591806531009</v>
      </c>
      <c r="H61">
        <v>42.612577519580093</v>
      </c>
      <c r="I61">
        <v>54.502074957631393</v>
      </c>
      <c r="J61">
        <v>8.9868029754929601</v>
      </c>
      <c r="K61">
        <v>21.73333624172535</v>
      </c>
      <c r="L61">
        <v>353.36092089657387</v>
      </c>
      <c r="M61">
        <v>49.742052638228117</v>
      </c>
      <c r="N61">
        <v>105.9828140694721</v>
      </c>
      <c r="O61">
        <v>27.17622751628349</v>
      </c>
      <c r="P61">
        <v>5.4614417974219478</v>
      </c>
      <c r="Q61">
        <v>12.7779396093876</v>
      </c>
      <c r="R61">
        <v>192.9209111005959</v>
      </c>
      <c r="S61">
        <v>28.16908268816173</v>
      </c>
      <c r="T61">
        <v>59.218332051970833</v>
      </c>
      <c r="U61">
        <v>14.267354485280499</v>
      </c>
      <c r="V61">
        <v>11.328092076439001</v>
      </c>
      <c r="W61">
        <v>18.077808430074231</v>
      </c>
      <c r="X61">
        <v>64.450623511785622</v>
      </c>
      <c r="Y61">
        <v>45.654551491377298</v>
      </c>
      <c r="Z61">
        <v>54.995895834668673</v>
      </c>
      <c r="AA61">
        <v>71.972032979206574</v>
      </c>
      <c r="AB61">
        <v>30.468922437078209</v>
      </c>
      <c r="AC61">
        <v>46.141309445529842</v>
      </c>
      <c r="AD61">
        <v>426.95973311555252</v>
      </c>
      <c r="AE61">
        <v>175.88301668381081</v>
      </c>
      <c r="AF61">
        <v>175.8454070223047</v>
      </c>
      <c r="AG61">
        <v>36.254454615437893</v>
      </c>
      <c r="AH61">
        <v>13.36983949449465</v>
      </c>
      <c r="AI61">
        <v>26.69647862342288</v>
      </c>
      <c r="AJ61">
        <v>177.50444031139139</v>
      </c>
      <c r="AK61">
        <v>64.221733503457656</v>
      </c>
      <c r="AL61">
        <v>96.393479841638637</v>
      </c>
    </row>
    <row r="62" spans="1:38" x14ac:dyDescent="0.2">
      <c r="A62" s="16" t="s">
        <v>80</v>
      </c>
      <c r="B62" s="4" t="s">
        <v>17</v>
      </c>
      <c r="C62">
        <v>1326.8849108329539</v>
      </c>
      <c r="D62">
        <v>905.06111472648342</v>
      </c>
      <c r="E62">
        <v>1151.9674455617121</v>
      </c>
      <c r="F62">
        <v>79.276418287634414</v>
      </c>
      <c r="G62">
        <v>17.696389806658399</v>
      </c>
      <c r="H62">
        <v>55.17760959553349</v>
      </c>
      <c r="I62">
        <v>1306.649505618537</v>
      </c>
      <c r="J62">
        <v>1192.1703318337541</v>
      </c>
      <c r="K62">
        <v>1299.573937333123</v>
      </c>
      <c r="L62">
        <v>237.70124678811749</v>
      </c>
      <c r="M62">
        <v>38.382334852214647</v>
      </c>
      <c r="N62">
        <v>97.077330969761505</v>
      </c>
      <c r="O62">
        <v>1302.1632673376059</v>
      </c>
      <c r="P62">
        <v>1003.309349767625</v>
      </c>
      <c r="Q62">
        <v>1210.0748614831509</v>
      </c>
      <c r="R62">
        <v>149.97466327481391</v>
      </c>
      <c r="S62">
        <v>28.393966680107521</v>
      </c>
      <c r="T62">
        <v>65.101154475599671</v>
      </c>
      <c r="U62">
        <v>717.11859577119708</v>
      </c>
      <c r="V62">
        <v>756.65436280652534</v>
      </c>
      <c r="W62">
        <v>1162.0067234012879</v>
      </c>
      <c r="X62">
        <v>62.674840078689208</v>
      </c>
      <c r="Y62">
        <v>60.498818964516808</v>
      </c>
      <c r="Z62">
        <v>68.556374159674391</v>
      </c>
      <c r="AA62">
        <v>609.42776790820756</v>
      </c>
      <c r="AB62">
        <v>1054.0573614002481</v>
      </c>
      <c r="AC62">
        <v>1234.2296612152161</v>
      </c>
      <c r="AD62">
        <v>367.16729254073613</v>
      </c>
      <c r="AE62">
        <v>142.60778060401159</v>
      </c>
      <c r="AF62">
        <v>209.91296100744421</v>
      </c>
      <c r="AG62">
        <v>700.60933838558708</v>
      </c>
      <c r="AH62">
        <v>871.01687048374413</v>
      </c>
      <c r="AI62">
        <v>1202.050726269207</v>
      </c>
      <c r="AJ62">
        <v>167.34523287678911</v>
      </c>
      <c r="AK62">
        <v>64.319509481850233</v>
      </c>
      <c r="AL62">
        <v>113.53757562932999</v>
      </c>
    </row>
    <row r="63" spans="1:38" x14ac:dyDescent="0.2">
      <c r="A63" s="11"/>
      <c r="B63" s="4" t="s">
        <v>18</v>
      </c>
      <c r="C63">
        <v>11.96693728735293</v>
      </c>
      <c r="D63">
        <v>9.1337595052450276</v>
      </c>
      <c r="E63">
        <v>8.8746352933226724</v>
      </c>
      <c r="F63">
        <v>83.358248277601248</v>
      </c>
      <c r="G63">
        <v>12.86224586848469</v>
      </c>
      <c r="H63">
        <v>35.05721978024161</v>
      </c>
      <c r="I63">
        <v>49.482409434667133</v>
      </c>
      <c r="J63">
        <v>14.47625604616157</v>
      </c>
      <c r="K63">
        <v>19.60629953073672</v>
      </c>
      <c r="L63">
        <v>297.66288749580769</v>
      </c>
      <c r="M63">
        <v>40.074596143964392</v>
      </c>
      <c r="N63">
        <v>86.498450203020909</v>
      </c>
      <c r="O63">
        <v>24.451796619036841</v>
      </c>
      <c r="P63">
        <v>10.474907317994649</v>
      </c>
      <c r="Q63">
        <v>11.745559774532669</v>
      </c>
      <c r="R63">
        <v>176.37297904700549</v>
      </c>
      <c r="S63">
        <v>30.31476979399477</v>
      </c>
      <c r="T63">
        <v>46.455714785555287</v>
      </c>
      <c r="U63">
        <v>15.14663494756566</v>
      </c>
      <c r="V63">
        <v>10.70378198414641</v>
      </c>
      <c r="W63">
        <v>16.540239789419509</v>
      </c>
      <c r="X63">
        <v>65.437806786565659</v>
      </c>
      <c r="Y63">
        <v>46.02716541950835</v>
      </c>
      <c r="Z63">
        <v>48.203553691832703</v>
      </c>
      <c r="AA63">
        <v>60.149368566200927</v>
      </c>
      <c r="AB63">
        <v>21.28968890381428</v>
      </c>
      <c r="AC63">
        <v>44.201270604188899</v>
      </c>
      <c r="AD63">
        <v>421.58346400931862</v>
      </c>
      <c r="AE63">
        <v>149.35389934373259</v>
      </c>
      <c r="AF63">
        <v>165.88165685244019</v>
      </c>
      <c r="AG63">
        <v>30.484147860844381</v>
      </c>
      <c r="AH63">
        <v>9.9132368475122696</v>
      </c>
      <c r="AI63">
        <v>25.304983876584618</v>
      </c>
      <c r="AJ63">
        <v>177.81773264482689</v>
      </c>
      <c r="AK63">
        <v>52.756934531718642</v>
      </c>
      <c r="AL63">
        <v>85.831970945056128</v>
      </c>
    </row>
    <row r="65" spans="3:38" x14ac:dyDescent="0.2">
      <c r="C65" s="8"/>
      <c r="D65" s="9"/>
      <c r="E65" s="9"/>
      <c r="F65" s="9"/>
      <c r="G65" s="9"/>
      <c r="H65" s="10"/>
      <c r="I65" s="8"/>
      <c r="J65" s="9"/>
      <c r="K65" s="9"/>
      <c r="L65" s="9"/>
      <c r="M65" s="9"/>
      <c r="N65" s="10"/>
      <c r="O65" s="8"/>
      <c r="P65" s="9"/>
      <c r="Q65" s="9"/>
      <c r="R65" s="9"/>
      <c r="S65" s="9"/>
      <c r="T65" s="10"/>
      <c r="U65" s="8"/>
      <c r="V65" s="9"/>
      <c r="W65" s="9"/>
      <c r="X65" s="9"/>
      <c r="Y65" s="9"/>
      <c r="Z65" s="10"/>
      <c r="AA65" s="8"/>
      <c r="AB65" s="9"/>
      <c r="AC65" s="9"/>
      <c r="AD65" s="9"/>
      <c r="AE65" s="9"/>
      <c r="AF65" s="10"/>
      <c r="AG65" s="8"/>
      <c r="AH65" s="9"/>
      <c r="AI65" s="9"/>
      <c r="AJ65" s="9"/>
      <c r="AK65" s="9"/>
      <c r="AL65" s="10"/>
    </row>
    <row r="66" spans="3:38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73" spans="3:38" x14ac:dyDescent="0.2">
      <c r="C73" s="8"/>
      <c r="D73" s="9"/>
      <c r="E73" s="9"/>
      <c r="F73" s="9"/>
      <c r="G73" s="9"/>
      <c r="H73" s="10"/>
      <c r="I73" s="8"/>
      <c r="J73" s="9"/>
      <c r="K73" s="9"/>
      <c r="L73" s="9"/>
      <c r="M73" s="9"/>
      <c r="N73" s="10"/>
      <c r="O73" s="8"/>
      <c r="P73" s="9"/>
      <c r="Q73" s="9"/>
      <c r="R73" s="9"/>
      <c r="S73" s="9"/>
      <c r="T73" s="10"/>
      <c r="U73" s="8"/>
      <c r="V73" s="9"/>
      <c r="W73" s="9"/>
      <c r="X73" s="9"/>
      <c r="Y73" s="9"/>
      <c r="Z73" s="10"/>
      <c r="AA73" s="8"/>
      <c r="AB73" s="9"/>
      <c r="AC73" s="9"/>
      <c r="AD73" s="9"/>
      <c r="AE73" s="9"/>
      <c r="AF73" s="10"/>
      <c r="AG73" s="8"/>
      <c r="AH73" s="9"/>
      <c r="AI73" s="9"/>
      <c r="AJ73" s="9"/>
      <c r="AK73" s="9"/>
      <c r="AL73" s="10"/>
    </row>
    <row r="74" spans="3:38" x14ac:dyDescent="0.2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1" spans="3:38" x14ac:dyDescent="0.2">
      <c r="C81" s="8"/>
      <c r="D81" s="9"/>
      <c r="E81" s="9"/>
      <c r="F81" s="9"/>
      <c r="G81" s="9"/>
      <c r="H81" s="10"/>
      <c r="I81" s="8"/>
      <c r="J81" s="9"/>
      <c r="K81" s="9"/>
      <c r="L81" s="9"/>
      <c r="M81" s="9"/>
      <c r="N81" s="10"/>
      <c r="O81" s="8"/>
      <c r="P81" s="9"/>
      <c r="Q81" s="9"/>
      <c r="R81" s="9"/>
      <c r="S81" s="9"/>
      <c r="T81" s="10"/>
      <c r="U81" s="8"/>
      <c r="V81" s="9"/>
      <c r="W81" s="9"/>
      <c r="X81" s="9"/>
      <c r="Y81" s="9"/>
      <c r="Z81" s="10"/>
      <c r="AA81" s="8"/>
      <c r="AB81" s="9"/>
      <c r="AC81" s="9"/>
      <c r="AD81" s="9"/>
      <c r="AE81" s="9"/>
      <c r="AF81" s="10"/>
      <c r="AG81" s="8"/>
      <c r="AH81" s="9"/>
      <c r="AI81" s="9"/>
      <c r="AJ81" s="9"/>
      <c r="AK81" s="9"/>
      <c r="AL81" s="10"/>
    </row>
    <row r="82" spans="3:38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</sheetData>
  <mergeCells count="54">
    <mergeCell ref="AG1:AL1"/>
    <mergeCell ref="A52:A53"/>
    <mergeCell ref="A28:A29"/>
    <mergeCell ref="AA1:AF1"/>
    <mergeCell ref="AA81:AF81"/>
    <mergeCell ref="AG81:AL81"/>
    <mergeCell ref="U65:Z65"/>
    <mergeCell ref="C73:H73"/>
    <mergeCell ref="A58:A59"/>
    <mergeCell ref="A40:A41"/>
    <mergeCell ref="AG65:AL65"/>
    <mergeCell ref="A30:A31"/>
    <mergeCell ref="C1:H1"/>
    <mergeCell ref="AG73:AL73"/>
    <mergeCell ref="A44:A45"/>
    <mergeCell ref="A62:A63"/>
    <mergeCell ref="U81:Z81"/>
    <mergeCell ref="U1:Z1"/>
    <mergeCell ref="A20:A21"/>
    <mergeCell ref="I65:N65"/>
    <mergeCell ref="A10:A11"/>
    <mergeCell ref="I81:N81"/>
    <mergeCell ref="A34:A35"/>
    <mergeCell ref="O73:T73"/>
    <mergeCell ref="C81:H81"/>
    <mergeCell ref="U73:Z73"/>
    <mergeCell ref="A32:A33"/>
    <mergeCell ref="A8:A9"/>
    <mergeCell ref="A22:A23"/>
    <mergeCell ref="A42:A43"/>
    <mergeCell ref="O81:T81"/>
    <mergeCell ref="A18:A19"/>
    <mergeCell ref="A14:A15"/>
    <mergeCell ref="A4:A5"/>
    <mergeCell ref="C65:H65"/>
    <mergeCell ref="A48:A49"/>
    <mergeCell ref="A24:A25"/>
    <mergeCell ref="A38:A39"/>
    <mergeCell ref="AA73:AF73"/>
    <mergeCell ref="O1:T1"/>
    <mergeCell ref="O65:T65"/>
    <mergeCell ref="A60:A61"/>
    <mergeCell ref="A36:A37"/>
    <mergeCell ref="A16:A17"/>
    <mergeCell ref="A54:A55"/>
    <mergeCell ref="A6:A7"/>
    <mergeCell ref="A50:A51"/>
    <mergeCell ref="AA65:AF65"/>
    <mergeCell ref="A12:A13"/>
    <mergeCell ref="A56:A57"/>
    <mergeCell ref="A26:A27"/>
    <mergeCell ref="A46:A47"/>
    <mergeCell ref="I1:N1"/>
    <mergeCell ref="I73:N7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82"/>
  <sheetViews>
    <sheetView topLeftCell="A48" workbookViewId="0">
      <selection activeCell="C73" sqref="C73:H73"/>
    </sheetView>
  </sheetViews>
  <sheetFormatPr baseColWidth="10" defaultColWidth="8.83203125" defaultRowHeight="15" x14ac:dyDescent="0.2"/>
  <sheetData>
    <row r="1" spans="1:38" x14ac:dyDescent="0.2">
      <c r="B1" s="5" t="s">
        <v>0</v>
      </c>
      <c r="C1" s="17" t="s">
        <v>1</v>
      </c>
      <c r="D1" s="9"/>
      <c r="E1" s="9"/>
      <c r="F1" s="9"/>
      <c r="G1" s="9"/>
      <c r="H1" s="10"/>
      <c r="I1" s="17" t="s">
        <v>2</v>
      </c>
      <c r="J1" s="9"/>
      <c r="K1" s="9"/>
      <c r="L1" s="9"/>
      <c r="M1" s="9"/>
      <c r="N1" s="10"/>
      <c r="O1" s="17" t="s">
        <v>3</v>
      </c>
      <c r="P1" s="9"/>
      <c r="Q1" s="9"/>
      <c r="R1" s="9"/>
      <c r="S1" s="9"/>
      <c r="T1" s="10"/>
      <c r="U1" s="17" t="s">
        <v>4</v>
      </c>
      <c r="V1" s="9"/>
      <c r="W1" s="9"/>
      <c r="X1" s="9"/>
      <c r="Y1" s="9"/>
      <c r="Z1" s="10"/>
      <c r="AA1" s="17" t="s">
        <v>5</v>
      </c>
      <c r="AB1" s="9"/>
      <c r="AC1" s="9"/>
      <c r="AD1" s="9"/>
      <c r="AE1" s="9"/>
      <c r="AF1" s="10"/>
      <c r="AG1" s="17" t="s">
        <v>6</v>
      </c>
      <c r="AH1" s="9"/>
      <c r="AI1" s="9"/>
      <c r="AJ1" s="9"/>
      <c r="AK1" s="9"/>
      <c r="AL1" s="10"/>
    </row>
    <row r="2" spans="1:38" x14ac:dyDescent="0.2"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8</v>
      </c>
      <c r="P2" s="5" t="s">
        <v>9</v>
      </c>
      <c r="Q2" s="5" t="s">
        <v>10</v>
      </c>
      <c r="R2" s="5" t="s">
        <v>11</v>
      </c>
      <c r="S2" s="5" t="s">
        <v>12</v>
      </c>
      <c r="T2" s="5" t="s">
        <v>13</v>
      </c>
      <c r="U2" s="5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8</v>
      </c>
      <c r="AB2" s="5" t="s">
        <v>9</v>
      </c>
      <c r="AC2" s="5" t="s">
        <v>10</v>
      </c>
      <c r="AD2" s="5" t="s">
        <v>11</v>
      </c>
      <c r="AE2" s="5" t="s">
        <v>12</v>
      </c>
      <c r="AF2" s="5" t="s">
        <v>13</v>
      </c>
      <c r="AG2" s="5" t="s">
        <v>8</v>
      </c>
      <c r="AH2" s="5" t="s">
        <v>9</v>
      </c>
      <c r="AI2" s="5" t="s">
        <v>10</v>
      </c>
      <c r="AJ2" s="5" t="s">
        <v>11</v>
      </c>
      <c r="AK2" s="5" t="s">
        <v>12</v>
      </c>
      <c r="AL2" s="5" t="s">
        <v>13</v>
      </c>
    </row>
    <row r="3" spans="1:38" x14ac:dyDescent="0.2">
      <c r="A3" s="5" t="s">
        <v>14</v>
      </c>
      <c r="B3" s="5" t="s">
        <v>15</v>
      </c>
    </row>
    <row r="4" spans="1:38" x14ac:dyDescent="0.2">
      <c r="A4" s="17" t="s">
        <v>81</v>
      </c>
      <c r="B4" s="5" t="s">
        <v>17</v>
      </c>
      <c r="C4">
        <v>1253.763036602094</v>
      </c>
      <c r="D4">
        <v>986.50322407450676</v>
      </c>
      <c r="E4">
        <v>1018.784660905759</v>
      </c>
      <c r="F4">
        <v>79.41291738139347</v>
      </c>
      <c r="G4">
        <v>36.444094604510667</v>
      </c>
      <c r="H4">
        <v>51.612830969391858</v>
      </c>
      <c r="I4">
        <v>1323.746153193717</v>
      </c>
      <c r="J4">
        <v>1141.599068585582</v>
      </c>
      <c r="K4">
        <v>1242.5522401429721</v>
      </c>
      <c r="L4">
        <v>677.10891358598474</v>
      </c>
      <c r="M4">
        <v>239.25107101530401</v>
      </c>
      <c r="N4">
        <v>115.158046184857</v>
      </c>
      <c r="O4">
        <v>1257.278358910592</v>
      </c>
      <c r="P4">
        <v>1029.369872743456</v>
      </c>
      <c r="Q4">
        <v>1086.352390356423</v>
      </c>
      <c r="R4">
        <v>194.60391740716881</v>
      </c>
      <c r="S4">
        <v>60.292573140153053</v>
      </c>
      <c r="T4">
        <v>49.896001138944833</v>
      </c>
      <c r="U4">
        <v>655.11714780950456</v>
      </c>
      <c r="V4">
        <v>936.03134633709226</v>
      </c>
      <c r="W4">
        <v>1067.422196282723</v>
      </c>
      <c r="X4">
        <v>95.481923871929126</v>
      </c>
      <c r="Y4">
        <v>45.635116418042692</v>
      </c>
      <c r="Z4">
        <v>69.512156144180437</v>
      </c>
      <c r="AA4">
        <v>650.5511544482481</v>
      </c>
      <c r="AB4">
        <v>1139.288385091824</v>
      </c>
      <c r="AC4">
        <v>1249.1524870128881</v>
      </c>
      <c r="AD4">
        <v>687.55041295447211</v>
      </c>
      <c r="AE4">
        <v>246.39320992828371</v>
      </c>
      <c r="AF4">
        <v>165.43798933561641</v>
      </c>
      <c r="AG4">
        <v>675.25320972372128</v>
      </c>
      <c r="AH4">
        <v>995.75324733950879</v>
      </c>
      <c r="AI4">
        <v>1110.5990707088199</v>
      </c>
      <c r="AJ4">
        <v>203.42726546435759</v>
      </c>
      <c r="AK4">
        <v>56.668281799033423</v>
      </c>
      <c r="AL4">
        <v>96.58602619532823</v>
      </c>
    </row>
    <row r="5" spans="1:38" x14ac:dyDescent="0.2">
      <c r="A5" s="11"/>
      <c r="B5" s="5" t="s">
        <v>18</v>
      </c>
      <c r="C5">
        <v>10.606575923737729</v>
      </c>
      <c r="D5">
        <v>7.8561092577727534</v>
      </c>
      <c r="E5">
        <v>5.8263183083356402</v>
      </c>
      <c r="F5">
        <v>56.186740582460203</v>
      </c>
      <c r="G5">
        <v>31.789975872239051</v>
      </c>
      <c r="H5">
        <v>40.035527094015883</v>
      </c>
      <c r="I5">
        <v>68.087086545739623</v>
      </c>
      <c r="J5">
        <v>30.025892461660831</v>
      </c>
      <c r="K5">
        <v>12.26884619890977</v>
      </c>
      <c r="L5">
        <v>613.3813913307248</v>
      </c>
      <c r="M5">
        <v>175.30817866694321</v>
      </c>
      <c r="N5">
        <v>87.001752125955051</v>
      </c>
      <c r="O5">
        <v>21.387076593464428</v>
      </c>
      <c r="P5">
        <v>8.7889112657769708</v>
      </c>
      <c r="Q5">
        <v>7.3554556605903061</v>
      </c>
      <c r="R5">
        <v>162.3236078784264</v>
      </c>
      <c r="S5">
        <v>46.131755571364323</v>
      </c>
      <c r="T5">
        <v>32.36774574224809</v>
      </c>
      <c r="U5">
        <v>13.99472027056283</v>
      </c>
      <c r="V5">
        <v>8.794869845205902</v>
      </c>
      <c r="W5">
        <v>12.11274448255811</v>
      </c>
      <c r="X5">
        <v>69.563749821186491</v>
      </c>
      <c r="Y5">
        <v>31.220430030752091</v>
      </c>
      <c r="Z5">
        <v>52.340536767267508</v>
      </c>
      <c r="AA5">
        <v>72.83318129989685</v>
      </c>
      <c r="AB5">
        <v>32.871276411530197</v>
      </c>
      <c r="AC5">
        <v>28.078599757944559</v>
      </c>
      <c r="AD5">
        <v>609.52650227137019</v>
      </c>
      <c r="AE5">
        <v>218.31122334010021</v>
      </c>
      <c r="AF5">
        <v>131.87520872827119</v>
      </c>
      <c r="AG5">
        <v>23.204685926104862</v>
      </c>
      <c r="AH5">
        <v>9.8638459125462958</v>
      </c>
      <c r="AI5">
        <v>17.158710586118641</v>
      </c>
      <c r="AJ5">
        <v>170.8913997208013</v>
      </c>
      <c r="AK5">
        <v>40.464232378831362</v>
      </c>
      <c r="AL5">
        <v>75.361416025296649</v>
      </c>
    </row>
    <row r="6" spans="1:38" x14ac:dyDescent="0.2">
      <c r="A6" s="17" t="s">
        <v>82</v>
      </c>
      <c r="B6" s="5" t="s">
        <v>17</v>
      </c>
      <c r="C6">
        <v>1253.9110920048211</v>
      </c>
      <c r="D6">
        <v>1003.29836688871</v>
      </c>
      <c r="E6">
        <v>1005.827438921253</v>
      </c>
      <c r="F6">
        <v>100.4612186832797</v>
      </c>
      <c r="G6">
        <v>29.118814282958201</v>
      </c>
      <c r="H6">
        <v>54.298202315916392</v>
      </c>
      <c r="I6">
        <v>1337.126528563278</v>
      </c>
      <c r="J6">
        <v>1167.1896157533149</v>
      </c>
      <c r="K6">
        <v>1221.7599994652469</v>
      </c>
      <c r="L6">
        <v>724.26599035329593</v>
      </c>
      <c r="M6">
        <v>217.2120991663987</v>
      </c>
      <c r="N6">
        <v>142.35194748271709</v>
      </c>
      <c r="O6">
        <v>1260.087560523312</v>
      </c>
      <c r="P6">
        <v>1053.6911392837619</v>
      </c>
      <c r="Q6">
        <v>1072.304080881029</v>
      </c>
      <c r="R6">
        <v>239.7548886154465</v>
      </c>
      <c r="S6">
        <v>45.324124729686247</v>
      </c>
      <c r="T6">
        <v>60.8286451238938</v>
      </c>
      <c r="U6">
        <v>662.82094592728004</v>
      </c>
      <c r="V6">
        <v>921.06193729529946</v>
      </c>
      <c r="W6">
        <v>1063.4155111546811</v>
      </c>
      <c r="X6">
        <v>99.401271816720268</v>
      </c>
      <c r="Y6">
        <v>40.09992315554662</v>
      </c>
      <c r="Z6">
        <v>68.526588068729907</v>
      </c>
      <c r="AA6">
        <v>646.96274419646431</v>
      </c>
      <c r="AB6">
        <v>1118.174408706308</v>
      </c>
      <c r="AC6">
        <v>1245.792179049819</v>
      </c>
      <c r="AD6">
        <v>679.63045998633436</v>
      </c>
      <c r="AE6">
        <v>237.49241718569129</v>
      </c>
      <c r="AF6">
        <v>163.1005879698553</v>
      </c>
      <c r="AG6">
        <v>680.04156693290474</v>
      </c>
      <c r="AH6">
        <v>976.04931796906396</v>
      </c>
      <c r="AI6">
        <v>1107.191596100442</v>
      </c>
      <c r="AJ6">
        <v>210.50117197829579</v>
      </c>
      <c r="AK6">
        <v>51.58912808762058</v>
      </c>
      <c r="AL6">
        <v>98.690773932073967</v>
      </c>
    </row>
    <row r="7" spans="1:38" x14ac:dyDescent="0.2">
      <c r="A7" s="11"/>
      <c r="B7" s="5" t="s">
        <v>18</v>
      </c>
      <c r="C7">
        <v>13.77817940102487</v>
      </c>
      <c r="D7">
        <v>4.8355639019491674</v>
      </c>
      <c r="E7">
        <v>7.5918949446057971</v>
      </c>
      <c r="F7">
        <v>75.919095104325379</v>
      </c>
      <c r="G7">
        <v>21.05570230229052</v>
      </c>
      <c r="H7">
        <v>34.946232327828938</v>
      </c>
      <c r="I7">
        <v>74.981453726075486</v>
      </c>
      <c r="J7">
        <v>28.099247712905122</v>
      </c>
      <c r="K7">
        <v>14.419794423507399</v>
      </c>
      <c r="L7">
        <v>684.87725828803173</v>
      </c>
      <c r="M7">
        <v>185.50322152848031</v>
      </c>
      <c r="N7">
        <v>117.0972638457357</v>
      </c>
      <c r="O7">
        <v>27.46610384437826</v>
      </c>
      <c r="P7">
        <v>6.4493364033538514</v>
      </c>
      <c r="Q7">
        <v>9.626147606573431</v>
      </c>
      <c r="R7">
        <v>196.12030896146129</v>
      </c>
      <c r="S7">
        <v>37.252695932534508</v>
      </c>
      <c r="T7">
        <v>38.693951504321213</v>
      </c>
      <c r="U7">
        <v>13.289245430327901</v>
      </c>
      <c r="V7">
        <v>9.2099817062363165</v>
      </c>
      <c r="W7">
        <v>10.98445275291358</v>
      </c>
      <c r="X7">
        <v>71.379529026405706</v>
      </c>
      <c r="Y7">
        <v>28.99987623205309</v>
      </c>
      <c r="Z7">
        <v>48.446930858165807</v>
      </c>
      <c r="AA7">
        <v>75.993458256642526</v>
      </c>
      <c r="AB7">
        <v>30.496534356908761</v>
      </c>
      <c r="AC7">
        <v>27.600248867455761</v>
      </c>
      <c r="AD7">
        <v>621.79107140218582</v>
      </c>
      <c r="AE7">
        <v>211.86873341877131</v>
      </c>
      <c r="AF7">
        <v>127.1554505129937</v>
      </c>
      <c r="AG7">
        <v>25.131704452191851</v>
      </c>
      <c r="AH7">
        <v>9.1832077244236228</v>
      </c>
      <c r="AI7">
        <v>17.214288223455551</v>
      </c>
      <c r="AJ7">
        <v>175.01353604529589</v>
      </c>
      <c r="AK7">
        <v>32.411134082520633</v>
      </c>
      <c r="AL7">
        <v>76.85427189108961</v>
      </c>
    </row>
    <row r="8" spans="1:38" x14ac:dyDescent="0.2">
      <c r="A8" s="17" t="s">
        <v>83</v>
      </c>
      <c r="B8" s="5" t="s">
        <v>17</v>
      </c>
      <c r="C8">
        <v>1255.2718385741259</v>
      </c>
      <c r="D8">
        <v>988.11712999317001</v>
      </c>
      <c r="E8">
        <v>1008.998572658096</v>
      </c>
      <c r="F8">
        <v>88.934392667738052</v>
      </c>
      <c r="G8">
        <v>48.364327101647248</v>
      </c>
      <c r="H8">
        <v>48.206196408597833</v>
      </c>
      <c r="I8">
        <v>1326.701673843311</v>
      </c>
      <c r="J8">
        <v>1147.1492005741261</v>
      </c>
      <c r="K8">
        <v>1236.2156124222579</v>
      </c>
      <c r="L8">
        <v>660.08711963037365</v>
      </c>
      <c r="M8">
        <v>216.68428308517471</v>
      </c>
      <c r="N8">
        <v>122.7836908963439</v>
      </c>
      <c r="O8">
        <v>1259.7483711550819</v>
      </c>
      <c r="P8">
        <v>1034.223768246685</v>
      </c>
      <c r="Q8">
        <v>1078.446116376457</v>
      </c>
      <c r="R8">
        <v>198.26013986098829</v>
      </c>
      <c r="S8">
        <v>56.802182406187221</v>
      </c>
      <c r="T8">
        <v>50.697536449979907</v>
      </c>
      <c r="U8">
        <v>664.89178337766168</v>
      </c>
      <c r="V8">
        <v>932.31161510486152</v>
      </c>
      <c r="W8">
        <v>1056.941426066292</v>
      </c>
      <c r="X8">
        <v>94.11347346685416</v>
      </c>
      <c r="Y8">
        <v>47.752616839292891</v>
      </c>
      <c r="Z8">
        <v>67.455728410606667</v>
      </c>
      <c r="AA8">
        <v>656.23843437404582</v>
      </c>
      <c r="AB8">
        <v>1126.121395178385</v>
      </c>
      <c r="AC8">
        <v>1251.084717875452</v>
      </c>
      <c r="AD8">
        <v>659.20198741261549</v>
      </c>
      <c r="AE8">
        <v>218.32924185054239</v>
      </c>
      <c r="AF8">
        <v>154.6514087685818</v>
      </c>
      <c r="AG8">
        <v>683.00147850100439</v>
      </c>
      <c r="AH8">
        <v>986.78379562474879</v>
      </c>
      <c r="AI8">
        <v>1106.751988288067</v>
      </c>
      <c r="AJ8">
        <v>210.24273546122939</v>
      </c>
      <c r="AK8">
        <v>57.265992191643228</v>
      </c>
      <c r="AL8">
        <v>95.783964911611093</v>
      </c>
    </row>
    <row r="9" spans="1:38" x14ac:dyDescent="0.2">
      <c r="A9" s="11"/>
      <c r="B9" s="5" t="s">
        <v>18</v>
      </c>
      <c r="C9">
        <v>10.486069319809831</v>
      </c>
      <c r="D9">
        <v>7.5631298220769292</v>
      </c>
      <c r="E9">
        <v>7.6762436459398264</v>
      </c>
      <c r="F9">
        <v>66.066495115362898</v>
      </c>
      <c r="G9">
        <v>34.444651289661941</v>
      </c>
      <c r="H9">
        <v>38.823951391508693</v>
      </c>
      <c r="I9">
        <v>60.807673827470587</v>
      </c>
      <c r="J9">
        <v>23.56028758964716</v>
      </c>
      <c r="K9">
        <v>13.15188420117738</v>
      </c>
      <c r="L9">
        <v>654.56953680771642</v>
      </c>
      <c r="M9">
        <v>181.70581781423601</v>
      </c>
      <c r="N9">
        <v>110.8051726170192</v>
      </c>
      <c r="O9">
        <v>19.655649404610749</v>
      </c>
      <c r="P9">
        <v>6.7578214085639194</v>
      </c>
      <c r="Q9">
        <v>9.4069114126716418</v>
      </c>
      <c r="R9">
        <v>182.87537921930581</v>
      </c>
      <c r="S9">
        <v>47.990569524715113</v>
      </c>
      <c r="T9">
        <v>37.096120337741752</v>
      </c>
      <c r="U9">
        <v>13.09075135635228</v>
      </c>
      <c r="V9">
        <v>9.0832894925245906</v>
      </c>
      <c r="W9">
        <v>11.647511776695509</v>
      </c>
      <c r="X9">
        <v>72.633332487167493</v>
      </c>
      <c r="Y9">
        <v>32.76169028038273</v>
      </c>
      <c r="Z9">
        <v>50.231646198134328</v>
      </c>
      <c r="AA9">
        <v>72.397059760337712</v>
      </c>
      <c r="AB9">
        <v>28.64576261282927</v>
      </c>
      <c r="AC9">
        <v>24.52804530475089</v>
      </c>
      <c r="AD9">
        <v>604.5415381703101</v>
      </c>
      <c r="AE9">
        <v>192.63146037177361</v>
      </c>
      <c r="AF9">
        <v>122.21563295073641</v>
      </c>
      <c r="AG9">
        <v>24.42645400659892</v>
      </c>
      <c r="AH9">
        <v>9.775011051032557</v>
      </c>
      <c r="AI9">
        <v>16.45097016294892</v>
      </c>
      <c r="AJ9">
        <v>177.41016131848039</v>
      </c>
      <c r="AK9">
        <v>37.570582297209079</v>
      </c>
      <c r="AL9">
        <v>77.544376861798114</v>
      </c>
    </row>
    <row r="10" spans="1:38" x14ac:dyDescent="0.2">
      <c r="A10" s="17" t="s">
        <v>84</v>
      </c>
      <c r="B10" s="5" t="s">
        <v>17</v>
      </c>
      <c r="C10">
        <v>1256.697628347021</v>
      </c>
      <c r="D10">
        <v>987.82593285547489</v>
      </c>
      <c r="E10">
        <v>1012.720533800322</v>
      </c>
      <c r="F10">
        <v>88.450485382045088</v>
      </c>
      <c r="G10">
        <v>37.814108071658623</v>
      </c>
      <c r="H10">
        <v>52.873552699677937</v>
      </c>
      <c r="I10">
        <v>1341.384173689614</v>
      </c>
      <c r="J10">
        <v>1139.361768699275</v>
      </c>
      <c r="K10">
        <v>1241.071218101047</v>
      </c>
      <c r="L10">
        <v>674.32688393397746</v>
      </c>
      <c r="M10">
        <v>230.34813923590991</v>
      </c>
      <c r="N10">
        <v>122.3622025454911</v>
      </c>
      <c r="O10">
        <v>1264.31530639372</v>
      </c>
      <c r="P10">
        <v>1037.1068148401771</v>
      </c>
      <c r="Q10">
        <v>1082.603732438808</v>
      </c>
      <c r="R10">
        <v>217.5141645644122</v>
      </c>
      <c r="S10">
        <v>56.393581324879221</v>
      </c>
      <c r="T10">
        <v>52.534684467391287</v>
      </c>
      <c r="U10">
        <v>666.76464091747175</v>
      </c>
      <c r="V10">
        <v>928.71858681682761</v>
      </c>
      <c r="W10">
        <v>1063.534903945249</v>
      </c>
      <c r="X10">
        <v>91.136948734299509</v>
      </c>
      <c r="Y10">
        <v>43.571758390499191</v>
      </c>
      <c r="Z10">
        <v>64.912884652576494</v>
      </c>
      <c r="AA10">
        <v>660.72736220249601</v>
      </c>
      <c r="AB10">
        <v>1126.575555372383</v>
      </c>
      <c r="AC10">
        <v>1254.0883769412239</v>
      </c>
      <c r="AD10">
        <v>643.30798489774554</v>
      </c>
      <c r="AE10">
        <v>221.17792122906599</v>
      </c>
      <c r="AF10">
        <v>156.8693181755234</v>
      </c>
      <c r="AG10">
        <v>685.29102348872789</v>
      </c>
      <c r="AH10">
        <v>986.43027244444454</v>
      </c>
      <c r="AI10">
        <v>1110.479880998389</v>
      </c>
      <c r="AJ10">
        <v>203.1343927600644</v>
      </c>
      <c r="AK10">
        <v>54.999710890901767</v>
      </c>
      <c r="AL10">
        <v>90.143372395732683</v>
      </c>
    </row>
    <row r="11" spans="1:38" x14ac:dyDescent="0.2">
      <c r="A11" s="11"/>
      <c r="B11" s="5" t="s">
        <v>18</v>
      </c>
      <c r="C11">
        <v>10.705960069850841</v>
      </c>
      <c r="D11">
        <v>6.7866538637586418</v>
      </c>
      <c r="E11">
        <v>6.7033379309151959</v>
      </c>
      <c r="F11">
        <v>67.409263085298548</v>
      </c>
      <c r="G11">
        <v>28.889470741780581</v>
      </c>
      <c r="H11">
        <v>41.358497676373041</v>
      </c>
      <c r="I11">
        <v>70.746124800046616</v>
      </c>
      <c r="J11">
        <v>29.431785804236711</v>
      </c>
      <c r="K11">
        <v>13.871966260614769</v>
      </c>
      <c r="L11">
        <v>639.39720821963806</v>
      </c>
      <c r="M11">
        <v>175.555410667849</v>
      </c>
      <c r="N11">
        <v>97.72142275443025</v>
      </c>
      <c r="O11">
        <v>24.749878918886289</v>
      </c>
      <c r="P11">
        <v>8.1885811936795783</v>
      </c>
      <c r="Q11">
        <v>9.0379872247133886</v>
      </c>
      <c r="R11">
        <v>175.21965943166271</v>
      </c>
      <c r="S11">
        <v>42.494678342751321</v>
      </c>
      <c r="T11">
        <v>36.626592742526327</v>
      </c>
      <c r="U11">
        <v>12.17804871810708</v>
      </c>
      <c r="V11">
        <v>7.3450105258913174</v>
      </c>
      <c r="W11">
        <v>9.2387748924826987</v>
      </c>
      <c r="X11">
        <v>71.903107746465196</v>
      </c>
      <c r="Y11">
        <v>30.992423254886109</v>
      </c>
      <c r="Z11">
        <v>46.855192127465187</v>
      </c>
      <c r="AA11">
        <v>72.255625449653053</v>
      </c>
      <c r="AB11">
        <v>29.193395213807261</v>
      </c>
      <c r="AC11">
        <v>23.98588134327737</v>
      </c>
      <c r="AD11">
        <v>589.03321562461781</v>
      </c>
      <c r="AE11">
        <v>198.51582512521119</v>
      </c>
      <c r="AF11">
        <v>122.54793112770609</v>
      </c>
      <c r="AG11">
        <v>23.73828865787096</v>
      </c>
      <c r="AH11">
        <v>7.8187327641346362</v>
      </c>
      <c r="AI11">
        <v>14.432404095256841</v>
      </c>
      <c r="AJ11">
        <v>165.37873053460601</v>
      </c>
      <c r="AK11">
        <v>35.838661549787638</v>
      </c>
      <c r="AL11">
        <v>73.23578458061624</v>
      </c>
    </row>
    <row r="12" spans="1:38" x14ac:dyDescent="0.2">
      <c r="A12" s="17" t="s">
        <v>85</v>
      </c>
      <c r="B12" s="5" t="s">
        <v>17</v>
      </c>
      <c r="C12">
        <v>1258.871600876206</v>
      </c>
      <c r="D12">
        <v>992.80707647628617</v>
      </c>
      <c r="E12">
        <v>1013.98271057918</v>
      </c>
      <c r="F12">
        <v>88.936258252813502</v>
      </c>
      <c r="G12">
        <v>38.785834812299029</v>
      </c>
      <c r="H12">
        <v>51.393755160771697</v>
      </c>
      <c r="I12">
        <v>1346.8026646583601</v>
      </c>
      <c r="J12">
        <v>1144.281902990354</v>
      </c>
      <c r="K12">
        <v>1236.83793404783</v>
      </c>
      <c r="L12">
        <v>730.13297113263661</v>
      </c>
      <c r="M12">
        <v>265.77961666398721</v>
      </c>
      <c r="N12">
        <v>134.6979637118167</v>
      </c>
      <c r="O12">
        <v>1266.82784857717</v>
      </c>
      <c r="P12">
        <v>1041.062456263666</v>
      </c>
      <c r="Q12">
        <v>1082.0242688384251</v>
      </c>
      <c r="R12">
        <v>237.93696535691319</v>
      </c>
      <c r="S12">
        <v>65.175925391479097</v>
      </c>
      <c r="T12">
        <v>53.323781369372988</v>
      </c>
      <c r="U12">
        <v>665.87852512098061</v>
      </c>
      <c r="V12">
        <v>930.2180528653538</v>
      </c>
      <c r="W12">
        <v>1060.2693288106909</v>
      </c>
      <c r="X12">
        <v>91.732338855707383</v>
      </c>
      <c r="Y12">
        <v>43.680090071945337</v>
      </c>
      <c r="Z12">
        <v>61.723882145900333</v>
      </c>
      <c r="AA12">
        <v>649.11023823432481</v>
      </c>
      <c r="AB12">
        <v>1124.3006193496781</v>
      </c>
      <c r="AC12">
        <v>1247.350589851688</v>
      </c>
      <c r="AD12">
        <v>707.86216571974273</v>
      </c>
      <c r="AE12">
        <v>245.04411384398881</v>
      </c>
      <c r="AF12">
        <v>141.790131557298</v>
      </c>
      <c r="AG12">
        <v>682.64156490956589</v>
      </c>
      <c r="AH12">
        <v>985.4255485028134</v>
      </c>
      <c r="AI12">
        <v>1107.1967305409969</v>
      </c>
      <c r="AJ12">
        <v>217.06337036696141</v>
      </c>
      <c r="AK12">
        <v>55.978514295016083</v>
      </c>
      <c r="AL12">
        <v>88.364585353295809</v>
      </c>
    </row>
    <row r="13" spans="1:38" x14ac:dyDescent="0.2">
      <c r="A13" s="11"/>
      <c r="B13" s="5" t="s">
        <v>18</v>
      </c>
      <c r="C13">
        <v>12.299833747870659</v>
      </c>
      <c r="D13">
        <v>6.4684088633436936</v>
      </c>
      <c r="E13">
        <v>7.0793252400076696</v>
      </c>
      <c r="F13">
        <v>73.385220631232556</v>
      </c>
      <c r="G13">
        <v>31.374362668751012</v>
      </c>
      <c r="H13">
        <v>38.609093574260903</v>
      </c>
      <c r="I13">
        <v>74.203598421368099</v>
      </c>
      <c r="J13">
        <v>32.33619613881833</v>
      </c>
      <c r="K13">
        <v>15.342762884024561</v>
      </c>
      <c r="L13">
        <v>686.92641955345994</v>
      </c>
      <c r="M13">
        <v>210.4717146612148</v>
      </c>
      <c r="N13">
        <v>108.4984579575503</v>
      </c>
      <c r="O13">
        <v>25.831377924996008</v>
      </c>
      <c r="P13">
        <v>8.1167410875339758</v>
      </c>
      <c r="Q13">
        <v>9.428506818908593</v>
      </c>
      <c r="R13">
        <v>197.1025719350632</v>
      </c>
      <c r="S13">
        <v>52.248739604029531</v>
      </c>
      <c r="T13">
        <v>36.143586914506884</v>
      </c>
      <c r="U13">
        <v>12.5171968008602</v>
      </c>
      <c r="V13">
        <v>8.7101178837469533</v>
      </c>
      <c r="W13">
        <v>10.145276385523889</v>
      </c>
      <c r="X13">
        <v>72.354790331462311</v>
      </c>
      <c r="Y13">
        <v>30.67865293204995</v>
      </c>
      <c r="Z13">
        <v>50.016521523365228</v>
      </c>
      <c r="AA13">
        <v>80.518300705337751</v>
      </c>
      <c r="AB13">
        <v>32.279486935550267</v>
      </c>
      <c r="AC13">
        <v>22.254240269663569</v>
      </c>
      <c r="AD13">
        <v>642.59160942111146</v>
      </c>
      <c r="AE13">
        <v>217.71402429828461</v>
      </c>
      <c r="AF13">
        <v>115.24148976438759</v>
      </c>
      <c r="AG13">
        <v>25.341658514142459</v>
      </c>
      <c r="AH13">
        <v>9.6478596056956345</v>
      </c>
      <c r="AI13">
        <v>14.566240685489429</v>
      </c>
      <c r="AJ13">
        <v>178.59195185541719</v>
      </c>
      <c r="AK13">
        <v>37.522850514855968</v>
      </c>
      <c r="AL13">
        <v>67.21459641456515</v>
      </c>
    </row>
    <row r="14" spans="1:38" x14ac:dyDescent="0.2">
      <c r="A14" s="17" t="s">
        <v>86</v>
      </c>
      <c r="B14" s="5" t="s">
        <v>17</v>
      </c>
      <c r="C14">
        <v>1258.035926847233</v>
      </c>
      <c r="D14">
        <v>994.99212678187655</v>
      </c>
      <c r="E14">
        <v>1012.038993029671</v>
      </c>
      <c r="F14">
        <v>91.061834907778675</v>
      </c>
      <c r="G14">
        <v>37.236539142742593</v>
      </c>
      <c r="H14">
        <v>57.29987122975141</v>
      </c>
      <c r="I14">
        <v>1348.0972321884519</v>
      </c>
      <c r="J14">
        <v>1146.2299825705691</v>
      </c>
      <c r="K14">
        <v>1233.0909986222939</v>
      </c>
      <c r="L14">
        <v>742.6677271844427</v>
      </c>
      <c r="M14">
        <v>258.72692825821969</v>
      </c>
      <c r="N14">
        <v>152.1141461054531</v>
      </c>
      <c r="O14">
        <v>1266.436130155573</v>
      </c>
      <c r="P14">
        <v>1042.8677538825179</v>
      </c>
      <c r="Q14">
        <v>1079.7934960308739</v>
      </c>
      <c r="R14">
        <v>239.80610579591021</v>
      </c>
      <c r="S14">
        <v>58.475684045709698</v>
      </c>
      <c r="T14">
        <v>56.763070986367282</v>
      </c>
      <c r="U14">
        <v>665.66552225421015</v>
      </c>
      <c r="V14">
        <v>928.96171374859659</v>
      </c>
      <c r="W14">
        <v>1060.623536779872</v>
      </c>
      <c r="X14">
        <v>94.417980299117886</v>
      </c>
      <c r="Y14">
        <v>49.415209214113872</v>
      </c>
      <c r="Z14">
        <v>68.522990985966317</v>
      </c>
      <c r="AA14">
        <v>646.25759862269445</v>
      </c>
      <c r="AB14">
        <v>1121.8851222405769</v>
      </c>
      <c r="AC14">
        <v>1248.2610059595031</v>
      </c>
      <c r="AD14">
        <v>700.99840161788291</v>
      </c>
      <c r="AE14">
        <v>247.10661801283089</v>
      </c>
      <c r="AF14">
        <v>151.68912228989569</v>
      </c>
      <c r="AG14">
        <v>681.57399269607049</v>
      </c>
      <c r="AH14">
        <v>984.01515172894949</v>
      </c>
      <c r="AI14">
        <v>1107.0398382453891</v>
      </c>
      <c r="AJ14">
        <v>219.34675864795511</v>
      </c>
      <c r="AK14">
        <v>56.222757575781877</v>
      </c>
      <c r="AL14">
        <v>98.092606717321559</v>
      </c>
    </row>
    <row r="15" spans="1:38" x14ac:dyDescent="0.2">
      <c r="A15" s="11"/>
      <c r="B15" s="5" t="s">
        <v>18</v>
      </c>
      <c r="C15">
        <v>11.62417644225952</v>
      </c>
      <c r="D15">
        <v>6.5841874146124866</v>
      </c>
      <c r="E15">
        <v>7.810131920818451</v>
      </c>
      <c r="F15">
        <v>70.059042500430763</v>
      </c>
      <c r="G15">
        <v>28.557647680270151</v>
      </c>
      <c r="H15">
        <v>40.32676387329623</v>
      </c>
      <c r="I15">
        <v>76.612298353552688</v>
      </c>
      <c r="J15">
        <v>33.009790206316907</v>
      </c>
      <c r="K15">
        <v>15.045738157220431</v>
      </c>
      <c r="L15">
        <v>695.60292621892665</v>
      </c>
      <c r="M15">
        <v>209.51644529399741</v>
      </c>
      <c r="N15">
        <v>122.2279558624424</v>
      </c>
      <c r="O15">
        <v>26.739861982357329</v>
      </c>
      <c r="P15">
        <v>8.5274700347189469</v>
      </c>
      <c r="Q15">
        <v>9.5270706734002939</v>
      </c>
      <c r="R15">
        <v>199.62902687193869</v>
      </c>
      <c r="S15">
        <v>49.724983076476278</v>
      </c>
      <c r="T15">
        <v>39.92500054906742</v>
      </c>
      <c r="U15">
        <v>12.90035508107503</v>
      </c>
      <c r="V15">
        <v>10.703573264165099</v>
      </c>
      <c r="W15">
        <v>10.05547542167827</v>
      </c>
      <c r="X15">
        <v>74.099885419074056</v>
      </c>
      <c r="Y15">
        <v>35.212697010131208</v>
      </c>
      <c r="Z15">
        <v>49.530799581771227</v>
      </c>
      <c r="AA15">
        <v>78.776813144951404</v>
      </c>
      <c r="AB15">
        <v>31.892174153002699</v>
      </c>
      <c r="AC15">
        <v>24.12921961834104</v>
      </c>
      <c r="AD15">
        <v>651.18411672068055</v>
      </c>
      <c r="AE15">
        <v>219.4098194448687</v>
      </c>
      <c r="AF15">
        <v>129.08114061679279</v>
      </c>
      <c r="AG15">
        <v>25.622279369317688</v>
      </c>
      <c r="AH15">
        <v>10.18850335935541</v>
      </c>
      <c r="AI15">
        <v>15.930303241714739</v>
      </c>
      <c r="AJ15">
        <v>179.91820992408921</v>
      </c>
      <c r="AK15">
        <v>37.539214315897048</v>
      </c>
      <c r="AL15">
        <v>78.121645260703644</v>
      </c>
    </row>
    <row r="16" spans="1:38" x14ac:dyDescent="0.2">
      <c r="A16" s="17" t="s">
        <v>87</v>
      </c>
      <c r="B16" s="5" t="s">
        <v>17</v>
      </c>
      <c r="C16">
        <v>1254.987140263454</v>
      </c>
      <c r="D16">
        <v>999.65833392088359</v>
      </c>
      <c r="E16">
        <v>1014.44865161486</v>
      </c>
      <c r="F16">
        <v>84.91054034190438</v>
      </c>
      <c r="G16">
        <v>31.573188606267571</v>
      </c>
      <c r="H16">
        <v>51.342301137806352</v>
      </c>
      <c r="I16">
        <v>1341.0283451124501</v>
      </c>
      <c r="J16">
        <v>1148.5771639779121</v>
      </c>
      <c r="K16">
        <v>1239.5030926915661</v>
      </c>
      <c r="L16">
        <v>723.42488426717568</v>
      </c>
      <c r="M16">
        <v>243.32868012093209</v>
      </c>
      <c r="N16">
        <v>134.736852633186</v>
      </c>
      <c r="O16">
        <v>1262.0843150381529</v>
      </c>
      <c r="P16">
        <v>1046.34397715261</v>
      </c>
      <c r="Q16">
        <v>1083.348360447389</v>
      </c>
      <c r="R16">
        <v>239.93403132703901</v>
      </c>
      <c r="S16">
        <v>56.692436993571718</v>
      </c>
      <c r="T16">
        <v>49.999407799116113</v>
      </c>
      <c r="U16">
        <v>666.49908749036149</v>
      </c>
      <c r="V16">
        <v>927.67549997228923</v>
      </c>
      <c r="W16">
        <v>1061.9730696257029</v>
      </c>
      <c r="X16">
        <v>89.693256272398557</v>
      </c>
      <c r="Y16">
        <v>39.076311858577739</v>
      </c>
      <c r="Z16">
        <v>63.280333245881877</v>
      </c>
      <c r="AA16">
        <v>645.9820679586345</v>
      </c>
      <c r="AB16">
        <v>1119.3653845337351</v>
      </c>
      <c r="AC16">
        <v>1250.324217236144</v>
      </c>
      <c r="AD16">
        <v>680.82835767858569</v>
      </c>
      <c r="AE16">
        <v>235.8397886657292</v>
      </c>
      <c r="AF16">
        <v>142.03144093330661</v>
      </c>
      <c r="AG16">
        <v>682.18707150120485</v>
      </c>
      <c r="AH16">
        <v>981.78663244578297</v>
      </c>
      <c r="AI16">
        <v>1108.2043738859441</v>
      </c>
      <c r="AJ16">
        <v>212.11584187424671</v>
      </c>
      <c r="AK16">
        <v>53.975212366813977</v>
      </c>
      <c r="AL16">
        <v>91.93419938891121</v>
      </c>
    </row>
    <row r="17" spans="1:38" x14ac:dyDescent="0.2">
      <c r="A17" s="11"/>
      <c r="B17" s="5" t="s">
        <v>18</v>
      </c>
      <c r="C17">
        <v>10.856066793222739</v>
      </c>
      <c r="D17">
        <v>5.3614877109716721</v>
      </c>
      <c r="E17">
        <v>7.2602517892520488</v>
      </c>
      <c r="F17">
        <v>64.69513290471906</v>
      </c>
      <c r="G17">
        <v>23.979152961514611</v>
      </c>
      <c r="H17">
        <v>36.315313150309841</v>
      </c>
      <c r="I17">
        <v>74.439333177752502</v>
      </c>
      <c r="J17">
        <v>31.002488892347429</v>
      </c>
      <c r="K17">
        <v>17.60738812922947</v>
      </c>
      <c r="L17">
        <v>673.5205583951041</v>
      </c>
      <c r="M17">
        <v>203.42732222371521</v>
      </c>
      <c r="N17">
        <v>105.8259687076747</v>
      </c>
      <c r="O17">
        <v>26.198471946118499</v>
      </c>
      <c r="P17">
        <v>7.8819034754367063</v>
      </c>
      <c r="Q17">
        <v>8.7388620553569822</v>
      </c>
      <c r="R17">
        <v>193.56573377312009</v>
      </c>
      <c r="S17">
        <v>49.102624747044693</v>
      </c>
      <c r="T17">
        <v>36.334620752127279</v>
      </c>
      <c r="U17">
        <v>12.29466501268775</v>
      </c>
      <c r="V17">
        <v>7.359264009291711</v>
      </c>
      <c r="W17">
        <v>10.25860282453816</v>
      </c>
      <c r="X17">
        <v>67.88306431944261</v>
      </c>
      <c r="Y17">
        <v>30.317812726481058</v>
      </c>
      <c r="Z17">
        <v>45.54652278343854</v>
      </c>
      <c r="AA17">
        <v>76.749385478086012</v>
      </c>
      <c r="AB17">
        <v>32.1521829885057</v>
      </c>
      <c r="AC17">
        <v>24.246173817350421</v>
      </c>
      <c r="AD17">
        <v>632.13133428644085</v>
      </c>
      <c r="AE17">
        <v>210.05625452192641</v>
      </c>
      <c r="AF17">
        <v>110.6242584021192</v>
      </c>
      <c r="AG17">
        <v>24.930871054408311</v>
      </c>
      <c r="AH17">
        <v>8.63288172543459</v>
      </c>
      <c r="AI17">
        <v>15.88472207606854</v>
      </c>
      <c r="AJ17">
        <v>180.3110986447237</v>
      </c>
      <c r="AK17">
        <v>33.846345855697002</v>
      </c>
      <c r="AL17">
        <v>67.97084689017035</v>
      </c>
    </row>
    <row r="18" spans="1:38" x14ac:dyDescent="0.2">
      <c r="A18" s="17" t="s">
        <v>88</v>
      </c>
      <c r="B18" s="5" t="s">
        <v>17</v>
      </c>
      <c r="C18">
        <v>1257.5267492452911</v>
      </c>
      <c r="D18">
        <v>999.89053192064125</v>
      </c>
      <c r="E18">
        <v>1010.686591764729</v>
      </c>
      <c r="F18">
        <v>97.331886015230452</v>
      </c>
      <c r="G18">
        <v>37.088977091783569</v>
      </c>
      <c r="H18">
        <v>54.764594733466922</v>
      </c>
      <c r="I18">
        <v>1325.3473366641281</v>
      </c>
      <c r="J18">
        <v>1163.058050623647</v>
      </c>
      <c r="K18">
        <v>1233.755230666934</v>
      </c>
      <c r="L18">
        <v>688.12833775150295</v>
      </c>
      <c r="M18">
        <v>210.97846873987979</v>
      </c>
      <c r="N18">
        <v>124.8282946709419</v>
      </c>
      <c r="O18">
        <v>1258.8707965250501</v>
      </c>
      <c r="P18">
        <v>1050.4119690613229</v>
      </c>
      <c r="Q18">
        <v>1077.64302511503</v>
      </c>
      <c r="R18">
        <v>225.95497766773551</v>
      </c>
      <c r="S18">
        <v>49.730728088577152</v>
      </c>
      <c r="T18">
        <v>63.157655014428848</v>
      </c>
      <c r="U18">
        <v>661.46070760280554</v>
      </c>
      <c r="V18">
        <v>923.93960638356714</v>
      </c>
      <c r="W18">
        <v>1059.1921055030059</v>
      </c>
      <c r="X18">
        <v>98.646508985971948</v>
      </c>
      <c r="Y18">
        <v>42.113161270140267</v>
      </c>
      <c r="Z18">
        <v>62.039318946693378</v>
      </c>
      <c r="AA18">
        <v>644.73106501763527</v>
      </c>
      <c r="AB18">
        <v>1125.7582048937879</v>
      </c>
      <c r="AC18">
        <v>1238.9860858861721</v>
      </c>
      <c r="AD18">
        <v>671.82156035350704</v>
      </c>
      <c r="AE18">
        <v>223.69218965531061</v>
      </c>
      <c r="AF18">
        <v>151.31352637354709</v>
      </c>
      <c r="AG18">
        <v>678.20919511623242</v>
      </c>
      <c r="AH18">
        <v>980.56536752184354</v>
      </c>
      <c r="AI18">
        <v>1102.6625922364731</v>
      </c>
      <c r="AJ18">
        <v>214.85486118677349</v>
      </c>
      <c r="AK18">
        <v>52.874391646092178</v>
      </c>
      <c r="AL18">
        <v>91.245131381162338</v>
      </c>
    </row>
    <row r="19" spans="1:38" x14ac:dyDescent="0.2">
      <c r="A19" s="11"/>
      <c r="B19" s="5" t="s">
        <v>18</v>
      </c>
      <c r="C19">
        <v>13.13383440604237</v>
      </c>
      <c r="D19">
        <v>5.520342973786696</v>
      </c>
      <c r="E19">
        <v>7.2188969277007349</v>
      </c>
      <c r="F19">
        <v>73.087387956328683</v>
      </c>
      <c r="G19">
        <v>25.22715800336557</v>
      </c>
      <c r="H19">
        <v>39.228325766059093</v>
      </c>
      <c r="I19">
        <v>70.204122812478232</v>
      </c>
      <c r="J19">
        <v>26.435199508496989</v>
      </c>
      <c r="K19">
        <v>13.498295786738391</v>
      </c>
      <c r="L19">
        <v>650.48623977230159</v>
      </c>
      <c r="M19">
        <v>179.02033387361701</v>
      </c>
      <c r="N19">
        <v>94.675213955068585</v>
      </c>
      <c r="O19">
        <v>24.483813741958571</v>
      </c>
      <c r="P19">
        <v>6.6500302941342353</v>
      </c>
      <c r="Q19">
        <v>9.7275780837164305</v>
      </c>
      <c r="R19">
        <v>184.16031237752301</v>
      </c>
      <c r="S19">
        <v>40.713456959696209</v>
      </c>
      <c r="T19">
        <v>41.948496592131953</v>
      </c>
      <c r="U19">
        <v>12.997482561761281</v>
      </c>
      <c r="V19">
        <v>8.8740489257226738</v>
      </c>
      <c r="W19">
        <v>9.5490967027793872</v>
      </c>
      <c r="X19">
        <v>72.8479035488715</v>
      </c>
      <c r="Y19">
        <v>29.071035600098831</v>
      </c>
      <c r="Z19">
        <v>45.104798565359062</v>
      </c>
      <c r="AA19">
        <v>75.113222324186822</v>
      </c>
      <c r="AB19">
        <v>29.997391963166489</v>
      </c>
      <c r="AC19">
        <v>23.588775591987979</v>
      </c>
      <c r="AD19">
        <v>622.63145779519948</v>
      </c>
      <c r="AE19">
        <v>199.52835014644671</v>
      </c>
      <c r="AF19">
        <v>119.027731631572</v>
      </c>
      <c r="AG19">
        <v>24.915176364378961</v>
      </c>
      <c r="AH19">
        <v>10.29651999058925</v>
      </c>
      <c r="AI19">
        <v>14.798241045867259</v>
      </c>
      <c r="AJ19">
        <v>176.16045061612269</v>
      </c>
      <c r="AK19">
        <v>36.485864741478572</v>
      </c>
      <c r="AL19">
        <v>71.064147908860235</v>
      </c>
    </row>
    <row r="20" spans="1:38" x14ac:dyDescent="0.2">
      <c r="A20" s="17" t="s">
        <v>89</v>
      </c>
      <c r="B20" s="5" t="s">
        <v>17</v>
      </c>
      <c r="C20">
        <v>1255.6156035846091</v>
      </c>
      <c r="D20">
        <v>1007.910750371877</v>
      </c>
      <c r="E20">
        <v>1010.21964540975</v>
      </c>
      <c r="F20">
        <v>88.025071323932309</v>
      </c>
      <c r="G20">
        <v>30.7736475475423</v>
      </c>
      <c r="H20">
        <v>54.032470162369052</v>
      </c>
      <c r="I20">
        <v>1332.0035656639809</v>
      </c>
      <c r="J20">
        <v>1168.605748100322</v>
      </c>
      <c r="K20">
        <v>1232.2040922143431</v>
      </c>
      <c r="L20">
        <v>682.35231667042706</v>
      </c>
      <c r="M20">
        <v>206.22203283521361</v>
      </c>
      <c r="N20">
        <v>112.80640581547139</v>
      </c>
      <c r="O20">
        <v>1259.545153669621</v>
      </c>
      <c r="P20">
        <v>1057.6531896313461</v>
      </c>
      <c r="Q20">
        <v>1077.569774099517</v>
      </c>
      <c r="R20">
        <v>221.34865400765511</v>
      </c>
      <c r="S20">
        <v>44.463331154713941</v>
      </c>
      <c r="T20">
        <v>62.150738090652702</v>
      </c>
      <c r="U20">
        <v>665.34486331990331</v>
      </c>
      <c r="V20">
        <v>930.42812048468966</v>
      </c>
      <c r="W20">
        <v>1061.616541882353</v>
      </c>
      <c r="X20">
        <v>90.430875126510884</v>
      </c>
      <c r="Y20">
        <v>39.713054686140197</v>
      </c>
      <c r="Z20">
        <v>60.431718040692992</v>
      </c>
      <c r="AA20">
        <v>659.79668534689768</v>
      </c>
      <c r="AB20">
        <v>1130.97263445407</v>
      </c>
      <c r="AC20">
        <v>1245.393595754633</v>
      </c>
      <c r="AD20">
        <v>609.86599591861398</v>
      </c>
      <c r="AE20">
        <v>184.8180766486704</v>
      </c>
      <c r="AF20">
        <v>148.72609072562449</v>
      </c>
      <c r="AG20">
        <v>685.02642332997584</v>
      </c>
      <c r="AH20">
        <v>985.9195462127318</v>
      </c>
      <c r="AI20">
        <v>1105.279018504835</v>
      </c>
      <c r="AJ20">
        <v>191.364813589444</v>
      </c>
      <c r="AK20">
        <v>44.701595954069298</v>
      </c>
      <c r="AL20">
        <v>89.607307927074928</v>
      </c>
    </row>
    <row r="21" spans="1:38" x14ac:dyDescent="0.2">
      <c r="A21" s="11"/>
      <c r="B21" s="5" t="s">
        <v>18</v>
      </c>
      <c r="C21">
        <v>11.777139523742459</v>
      </c>
      <c r="D21">
        <v>5.6765839757152197</v>
      </c>
      <c r="E21">
        <v>8.1446530784841631</v>
      </c>
      <c r="F21">
        <v>67.015958252081575</v>
      </c>
      <c r="G21">
        <v>23.654712052474931</v>
      </c>
      <c r="H21">
        <v>37.331809616266852</v>
      </c>
      <c r="I21">
        <v>71.159207857241668</v>
      </c>
      <c r="J21">
        <v>26.51414582391449</v>
      </c>
      <c r="K21">
        <v>13.783772377041441</v>
      </c>
      <c r="L21">
        <v>638.37397024369284</v>
      </c>
      <c r="M21">
        <v>175.4766676772783</v>
      </c>
      <c r="N21">
        <v>82.443500675912773</v>
      </c>
      <c r="O21">
        <v>25.020534606398812</v>
      </c>
      <c r="P21">
        <v>6.3399818201730076</v>
      </c>
      <c r="Q21">
        <v>10.580078532476801</v>
      </c>
      <c r="R21">
        <v>183.52348486670149</v>
      </c>
      <c r="S21">
        <v>38.210934840972037</v>
      </c>
      <c r="T21">
        <v>40.792942768149572</v>
      </c>
      <c r="U21">
        <v>11.890617909733431</v>
      </c>
      <c r="V21">
        <v>8.0937156881970616</v>
      </c>
      <c r="W21">
        <v>9.6290160026972575</v>
      </c>
      <c r="X21">
        <v>70.2928119142572</v>
      </c>
      <c r="Y21">
        <v>28.61958521308485</v>
      </c>
      <c r="Z21">
        <v>45.971189793115222</v>
      </c>
      <c r="AA21">
        <v>69.407457429184305</v>
      </c>
      <c r="AB21">
        <v>24.970616431412498</v>
      </c>
      <c r="AC21">
        <v>23.920904318503869</v>
      </c>
      <c r="AD21">
        <v>563.67208278654687</v>
      </c>
      <c r="AE21">
        <v>166.7464350341676</v>
      </c>
      <c r="AF21">
        <v>111.4985649584147</v>
      </c>
      <c r="AG21">
        <v>22.81489675915962</v>
      </c>
      <c r="AH21">
        <v>8.7060379258987766</v>
      </c>
      <c r="AI21">
        <v>14.60195007541625</v>
      </c>
      <c r="AJ21">
        <v>159.91610868747111</v>
      </c>
      <c r="AK21">
        <v>31.140293140056819</v>
      </c>
      <c r="AL21">
        <v>69.502742941093018</v>
      </c>
    </row>
    <row r="22" spans="1:38" x14ac:dyDescent="0.2">
      <c r="A22" s="17" t="s">
        <v>90</v>
      </c>
      <c r="B22" s="5" t="s">
        <v>17</v>
      </c>
      <c r="C22">
        <v>1255.6269666781559</v>
      </c>
      <c r="D22">
        <v>1002.985471674549</v>
      </c>
      <c r="E22">
        <v>1006.634221462525</v>
      </c>
      <c r="F22">
        <v>95.94482038116233</v>
      </c>
      <c r="G22">
        <v>30.411541551903809</v>
      </c>
      <c r="H22">
        <v>55.447427485771541</v>
      </c>
      <c r="I22">
        <v>1339.623681453307</v>
      </c>
      <c r="J22">
        <v>1165.732104530261</v>
      </c>
      <c r="K22">
        <v>1222.6415727831661</v>
      </c>
      <c r="L22">
        <v>726.69875438757515</v>
      </c>
      <c r="M22">
        <v>231.78244890340679</v>
      </c>
      <c r="N22">
        <v>148.79409194749499</v>
      </c>
      <c r="O22">
        <v>1261.941195445469</v>
      </c>
      <c r="P22">
        <v>1053.1124454979949</v>
      </c>
      <c r="Q22">
        <v>1072.8611098785079</v>
      </c>
      <c r="R22">
        <v>235.65583575010029</v>
      </c>
      <c r="S22">
        <v>48.695101115122348</v>
      </c>
      <c r="T22">
        <v>61.404934598876849</v>
      </c>
      <c r="U22">
        <v>665.55378949138276</v>
      </c>
      <c r="V22">
        <v>927.31811430140272</v>
      </c>
      <c r="W22">
        <v>1062.699425308216</v>
      </c>
      <c r="X22">
        <v>95.636221145090175</v>
      </c>
      <c r="Y22">
        <v>40.704860011623254</v>
      </c>
      <c r="Z22">
        <v>63.822412764328661</v>
      </c>
      <c r="AA22">
        <v>654.43944487414831</v>
      </c>
      <c r="AB22">
        <v>1125.244462858517</v>
      </c>
      <c r="AC22">
        <v>1244.6888024072141</v>
      </c>
      <c r="AD22">
        <v>666.96164825370738</v>
      </c>
      <c r="AE22">
        <v>229.80667985170339</v>
      </c>
      <c r="AF22">
        <v>152.60852636352709</v>
      </c>
      <c r="AG22">
        <v>683.96974185851695</v>
      </c>
      <c r="AH22">
        <v>982.11273808537078</v>
      </c>
      <c r="AI22">
        <v>1106.2676853286571</v>
      </c>
      <c r="AJ22">
        <v>206.3267338549098</v>
      </c>
      <c r="AK22">
        <v>52.121079738276549</v>
      </c>
      <c r="AL22">
        <v>94.644430948697391</v>
      </c>
    </row>
    <row r="23" spans="1:38" x14ac:dyDescent="0.2">
      <c r="A23" s="11"/>
      <c r="B23" s="5" t="s">
        <v>18</v>
      </c>
      <c r="C23">
        <v>12.640327531246189</v>
      </c>
      <c r="D23">
        <v>4.6391994325945207</v>
      </c>
      <c r="E23">
        <v>7.7458716581140816</v>
      </c>
      <c r="F23">
        <v>75.312502364873296</v>
      </c>
      <c r="G23">
        <v>22.20466237273622</v>
      </c>
      <c r="H23">
        <v>37.311632302121147</v>
      </c>
      <c r="I23">
        <v>72.129235980133714</v>
      </c>
      <c r="J23">
        <v>30.004748777814651</v>
      </c>
      <c r="K23">
        <v>15.54785383071547</v>
      </c>
      <c r="L23">
        <v>707.71338049811857</v>
      </c>
      <c r="M23">
        <v>205.16431423789561</v>
      </c>
      <c r="N23">
        <v>117.80939614258661</v>
      </c>
      <c r="O23">
        <v>25.482550536859719</v>
      </c>
      <c r="P23">
        <v>6.3419414821967344</v>
      </c>
      <c r="Q23">
        <v>10.187541380539701</v>
      </c>
      <c r="R23">
        <v>204.0122616692849</v>
      </c>
      <c r="S23">
        <v>43.42609914528402</v>
      </c>
      <c r="T23">
        <v>42.565735205372761</v>
      </c>
      <c r="U23">
        <v>12.076919363549919</v>
      </c>
      <c r="V23">
        <v>8.7678320013396842</v>
      </c>
      <c r="W23">
        <v>9.3456688454754566</v>
      </c>
      <c r="X23">
        <v>74.456323745551387</v>
      </c>
      <c r="Y23">
        <v>31.081691377824178</v>
      </c>
      <c r="Z23">
        <v>47.443471307169538</v>
      </c>
      <c r="AA23">
        <v>75.484856726113932</v>
      </c>
      <c r="AB23">
        <v>30.276722970830839</v>
      </c>
      <c r="AC23">
        <v>25.161827573955829</v>
      </c>
      <c r="AD23">
        <v>630.06611397165739</v>
      </c>
      <c r="AE23">
        <v>208.50592570129101</v>
      </c>
      <c r="AF23">
        <v>123.7345370325562</v>
      </c>
      <c r="AG23">
        <v>23.853462536622839</v>
      </c>
      <c r="AH23">
        <v>9.728416972425725</v>
      </c>
      <c r="AI23">
        <v>15.23831848047069</v>
      </c>
      <c r="AJ23">
        <v>176.48527074532629</v>
      </c>
      <c r="AK23">
        <v>32.019436840881333</v>
      </c>
      <c r="AL23">
        <v>75.155712372285478</v>
      </c>
    </row>
    <row r="24" spans="1:38" x14ac:dyDescent="0.2">
      <c r="A24" s="17" t="s">
        <v>91</v>
      </c>
      <c r="B24" s="5" t="s">
        <v>17</v>
      </c>
      <c r="C24">
        <v>1274.3123443598549</v>
      </c>
      <c r="D24">
        <v>966.36229059087248</v>
      </c>
      <c r="E24">
        <v>1011.6281517754441</v>
      </c>
      <c r="F24">
        <v>83.207020167205158</v>
      </c>
      <c r="G24">
        <v>36.894731055331178</v>
      </c>
      <c r="H24">
        <v>54.076410265347327</v>
      </c>
      <c r="I24">
        <v>1342.8289695799681</v>
      </c>
      <c r="J24">
        <v>1126.443800822294</v>
      </c>
      <c r="K24">
        <v>1238.1911300092891</v>
      </c>
      <c r="L24">
        <v>657.77071149353799</v>
      </c>
      <c r="M24">
        <v>225.28120515428111</v>
      </c>
      <c r="N24">
        <v>108.1989828182552</v>
      </c>
      <c r="O24">
        <v>1278.62597754483</v>
      </c>
      <c r="P24">
        <v>1010.956960827544</v>
      </c>
      <c r="Q24">
        <v>1082.791862328756</v>
      </c>
      <c r="R24">
        <v>194.7504881187399</v>
      </c>
      <c r="S24">
        <v>59.418657121163157</v>
      </c>
      <c r="T24">
        <v>51.884668494345718</v>
      </c>
      <c r="U24">
        <v>674.83899287964459</v>
      </c>
      <c r="V24">
        <v>933.51242786510511</v>
      </c>
      <c r="W24">
        <v>1054.280833795638</v>
      </c>
      <c r="X24">
        <v>96.677255835218091</v>
      </c>
      <c r="Y24">
        <v>49.858625750403867</v>
      </c>
      <c r="Z24">
        <v>73.420076990306939</v>
      </c>
      <c r="AA24">
        <v>667.96747093820682</v>
      </c>
      <c r="AB24">
        <v>1135.1516282819059</v>
      </c>
      <c r="AC24">
        <v>1235.5491270403879</v>
      </c>
      <c r="AD24">
        <v>691.16132517285939</v>
      </c>
      <c r="AE24">
        <v>220.7853775957189</v>
      </c>
      <c r="AF24">
        <v>167.4973811429725</v>
      </c>
      <c r="AG24">
        <v>694.30781399515354</v>
      </c>
      <c r="AH24">
        <v>989.97652140872367</v>
      </c>
      <c r="AI24">
        <v>1098.690645186995</v>
      </c>
      <c r="AJ24">
        <v>205.97231124151861</v>
      </c>
      <c r="AK24">
        <v>58.244674289176089</v>
      </c>
      <c r="AL24">
        <v>102.7470498824717</v>
      </c>
    </row>
    <row r="25" spans="1:38" x14ac:dyDescent="0.2">
      <c r="A25" s="11"/>
      <c r="B25" s="5" t="s">
        <v>18</v>
      </c>
      <c r="C25">
        <v>11.682954188749539</v>
      </c>
      <c r="D25">
        <v>6.3040743485227244</v>
      </c>
      <c r="E25">
        <v>7.258408778369474</v>
      </c>
      <c r="F25">
        <v>63.997534610349</v>
      </c>
      <c r="G25">
        <v>31.80196358620389</v>
      </c>
      <c r="H25">
        <v>42.043763825755967</v>
      </c>
      <c r="I25">
        <v>67.657995742518295</v>
      </c>
      <c r="J25">
        <v>28.744910920052639</v>
      </c>
      <c r="K25">
        <v>13.18689266490502</v>
      </c>
      <c r="L25">
        <v>613.29936224070605</v>
      </c>
      <c r="M25">
        <v>169.72357307241811</v>
      </c>
      <c r="N25">
        <v>87.637781141775108</v>
      </c>
      <c r="O25">
        <v>21.751860072312031</v>
      </c>
      <c r="P25">
        <v>8.0190050994295952</v>
      </c>
      <c r="Q25">
        <v>9.253431976755099</v>
      </c>
      <c r="R25">
        <v>163.23869730889771</v>
      </c>
      <c r="S25">
        <v>44.876264761875852</v>
      </c>
      <c r="T25">
        <v>36.856500843509167</v>
      </c>
      <c r="U25">
        <v>14.00050770753675</v>
      </c>
      <c r="V25">
        <v>9.8948112619255113</v>
      </c>
      <c r="W25">
        <v>11.206170778290639</v>
      </c>
      <c r="X25">
        <v>78.879631508890512</v>
      </c>
      <c r="Y25">
        <v>36.749138429384139</v>
      </c>
      <c r="Z25">
        <v>50.660582690632019</v>
      </c>
      <c r="AA25">
        <v>75.618883923509827</v>
      </c>
      <c r="AB25">
        <v>28.48937400164375</v>
      </c>
      <c r="AC25">
        <v>26.051038085770571</v>
      </c>
      <c r="AD25">
        <v>606.38780300888459</v>
      </c>
      <c r="AE25">
        <v>193.04198058432311</v>
      </c>
      <c r="AF25">
        <v>141.66496815457319</v>
      </c>
      <c r="AG25">
        <v>23.92424979506125</v>
      </c>
      <c r="AH25">
        <v>10.876067698699099</v>
      </c>
      <c r="AI25">
        <v>16.518484424365379</v>
      </c>
      <c r="AJ25">
        <v>169.03479946792271</v>
      </c>
      <c r="AK25">
        <v>45.196888681719059</v>
      </c>
      <c r="AL25">
        <v>81.500725527467054</v>
      </c>
    </row>
    <row r="26" spans="1:38" x14ac:dyDescent="0.2">
      <c r="A26" s="17" t="s">
        <v>92</v>
      </c>
      <c r="B26" s="5" t="s">
        <v>17</v>
      </c>
      <c r="C26">
        <v>1272.2547589771359</v>
      </c>
      <c r="D26">
        <v>978.24888665984747</v>
      </c>
      <c r="E26">
        <v>1019.437015158845</v>
      </c>
      <c r="F26">
        <v>78.059060602486966</v>
      </c>
      <c r="G26">
        <v>32.550426434015243</v>
      </c>
      <c r="H26">
        <v>51.672320889691143</v>
      </c>
      <c r="I26">
        <v>1341.431684994785</v>
      </c>
      <c r="J26">
        <v>1134.685512409146</v>
      </c>
      <c r="K26">
        <v>1248.9321197011629</v>
      </c>
      <c r="L26">
        <v>643.42963009386278</v>
      </c>
      <c r="M26">
        <v>225.4926055431207</v>
      </c>
      <c r="N26">
        <v>110.43620301363821</v>
      </c>
      <c r="O26">
        <v>1276.6597522944239</v>
      </c>
      <c r="P26">
        <v>1021.677998255515</v>
      </c>
      <c r="Q26">
        <v>1091.192111402728</v>
      </c>
      <c r="R26">
        <v>201.02645529442441</v>
      </c>
      <c r="S26">
        <v>59.395404527075812</v>
      </c>
      <c r="T26">
        <v>52.658759862414762</v>
      </c>
      <c r="U26">
        <v>679.33980936141188</v>
      </c>
      <c r="V26">
        <v>941.92627993341353</v>
      </c>
      <c r="W26">
        <v>1057.5566696666669</v>
      </c>
      <c r="X26">
        <v>101.61725488447649</v>
      </c>
      <c r="Y26">
        <v>40.042005849177698</v>
      </c>
      <c r="Z26">
        <v>76.91932772643402</v>
      </c>
      <c r="AA26">
        <v>667.48695412956272</v>
      </c>
      <c r="AB26">
        <v>1136.722532809868</v>
      </c>
      <c r="AC26">
        <v>1244.556851517048</v>
      </c>
      <c r="AD26">
        <v>688.77981392739673</v>
      </c>
      <c r="AE26">
        <v>199.80469592137979</v>
      </c>
      <c r="AF26">
        <v>165.2886864837545</v>
      </c>
      <c r="AG26">
        <v>697.88358544324115</v>
      </c>
      <c r="AH26">
        <v>995.67468115242684</v>
      </c>
      <c r="AI26">
        <v>1103.4789026434021</v>
      </c>
      <c r="AJ26">
        <v>214.53955264540721</v>
      </c>
      <c r="AK26">
        <v>45.810752845166462</v>
      </c>
      <c r="AL26">
        <v>105.4321240954673</v>
      </c>
    </row>
    <row r="27" spans="1:38" x14ac:dyDescent="0.2">
      <c r="A27" s="11"/>
      <c r="B27" s="5" t="s">
        <v>18</v>
      </c>
      <c r="C27">
        <v>10.40327760625375</v>
      </c>
      <c r="D27">
        <v>6.4268161545540679</v>
      </c>
      <c r="E27">
        <v>8.7356682369410485</v>
      </c>
      <c r="F27">
        <v>59.729444382210183</v>
      </c>
      <c r="G27">
        <v>25.76193475241811</v>
      </c>
      <c r="H27">
        <v>39.148091342756977</v>
      </c>
      <c r="I27">
        <v>65.589393658338949</v>
      </c>
      <c r="J27">
        <v>28.200613396960659</v>
      </c>
      <c r="K27">
        <v>14.94226469008316</v>
      </c>
      <c r="L27">
        <v>599.21760162376643</v>
      </c>
      <c r="M27">
        <v>171.89157516961089</v>
      </c>
      <c r="N27">
        <v>79.05417248672876</v>
      </c>
      <c r="O27">
        <v>21.827993595349</v>
      </c>
      <c r="P27">
        <v>8.0083454289265585</v>
      </c>
      <c r="Q27">
        <v>10.53518870179929</v>
      </c>
      <c r="R27">
        <v>170.30474204577581</v>
      </c>
      <c r="S27">
        <v>46.239088539669723</v>
      </c>
      <c r="T27">
        <v>35.89233451997432</v>
      </c>
      <c r="U27">
        <v>14.424979824184129</v>
      </c>
      <c r="V27">
        <v>8.8006459738000959</v>
      </c>
      <c r="W27">
        <v>12.86000074553419</v>
      </c>
      <c r="X27">
        <v>74.244008995534017</v>
      </c>
      <c r="Y27">
        <v>28.776617819277291</v>
      </c>
      <c r="Z27">
        <v>52.717060682167492</v>
      </c>
      <c r="AA27">
        <v>76.141734993900684</v>
      </c>
      <c r="AB27">
        <v>27.597127161242799</v>
      </c>
      <c r="AC27">
        <v>26.531699713097051</v>
      </c>
      <c r="AD27">
        <v>608.43619345364812</v>
      </c>
      <c r="AE27">
        <v>174.01421092661269</v>
      </c>
      <c r="AF27">
        <v>129.32207164451381</v>
      </c>
      <c r="AG27">
        <v>25.814817993606219</v>
      </c>
      <c r="AH27">
        <v>9.7474076093075723</v>
      </c>
      <c r="AI27">
        <v>17.898130966657821</v>
      </c>
      <c r="AJ27">
        <v>176.24913725251301</v>
      </c>
      <c r="AK27">
        <v>35.856589359432959</v>
      </c>
      <c r="AL27">
        <v>82.18169447299465</v>
      </c>
    </row>
    <row r="28" spans="1:38" x14ac:dyDescent="0.2">
      <c r="A28" s="17" t="s">
        <v>93</v>
      </c>
      <c r="B28" s="5" t="s">
        <v>17</v>
      </c>
      <c r="C28">
        <v>1270.613024103239</v>
      </c>
      <c r="D28">
        <v>986.88873988340083</v>
      </c>
      <c r="E28">
        <v>1016.236358475304</v>
      </c>
      <c r="F28">
        <v>87.017202194331986</v>
      </c>
      <c r="G28">
        <v>34.688882466801623</v>
      </c>
      <c r="H28">
        <v>52.715448224291499</v>
      </c>
      <c r="I28">
        <v>1341.7217287578951</v>
      </c>
      <c r="J28">
        <v>1142.2276738449391</v>
      </c>
      <c r="K28">
        <v>1243.6707776898791</v>
      </c>
      <c r="L28">
        <v>667.7474241295547</v>
      </c>
      <c r="M28">
        <v>203.58396450890689</v>
      </c>
      <c r="N28">
        <v>123.2608611676113</v>
      </c>
      <c r="O28">
        <v>1275.572254206478</v>
      </c>
      <c r="P28">
        <v>1029.6519424943319</v>
      </c>
      <c r="Q28">
        <v>1087.341948353441</v>
      </c>
      <c r="R28">
        <v>208.10236810688261</v>
      </c>
      <c r="S28">
        <v>53.35770157287449</v>
      </c>
      <c r="T28">
        <v>52.132312112550608</v>
      </c>
      <c r="U28">
        <v>676.1711583433198</v>
      </c>
      <c r="V28">
        <v>945.41608088704447</v>
      </c>
      <c r="W28">
        <v>1060.2930886991901</v>
      </c>
      <c r="X28">
        <v>91.923639323481794</v>
      </c>
      <c r="Y28">
        <v>47.117855354655873</v>
      </c>
      <c r="Z28">
        <v>63.72608636396761</v>
      </c>
      <c r="AA28">
        <v>670.98780478259107</v>
      </c>
      <c r="AB28">
        <v>1144.356200676518</v>
      </c>
      <c r="AC28">
        <v>1243.537528909312</v>
      </c>
      <c r="AD28">
        <v>627.85681433522257</v>
      </c>
      <c r="AE28">
        <v>194.37954987530361</v>
      </c>
      <c r="AF28">
        <v>150.6868644765182</v>
      </c>
      <c r="AG28">
        <v>696.25957651578949</v>
      </c>
      <c r="AH28">
        <v>999.89517136396751</v>
      </c>
      <c r="AI28">
        <v>1103.9481645546559</v>
      </c>
      <c r="AJ28">
        <v>192.38668654858299</v>
      </c>
      <c r="AK28">
        <v>52.525934429554653</v>
      </c>
      <c r="AL28">
        <v>90.926364353846168</v>
      </c>
    </row>
    <row r="29" spans="1:38" x14ac:dyDescent="0.2">
      <c r="A29" s="11"/>
      <c r="B29" s="5" t="s">
        <v>18</v>
      </c>
      <c r="C29">
        <v>10.773912594790779</v>
      </c>
      <c r="D29">
        <v>6.2260759888816191</v>
      </c>
      <c r="E29">
        <v>6.8148183241039204</v>
      </c>
      <c r="F29">
        <v>63.911457835596607</v>
      </c>
      <c r="G29">
        <v>24.56248998528352</v>
      </c>
      <c r="H29">
        <v>36.532301290712311</v>
      </c>
      <c r="I29">
        <v>71.402584121001354</v>
      </c>
      <c r="J29">
        <v>27.605238060818849</v>
      </c>
      <c r="K29">
        <v>12.790084553252351</v>
      </c>
      <c r="L29">
        <v>594.97792638521298</v>
      </c>
      <c r="M29">
        <v>165.77463519712001</v>
      </c>
      <c r="N29">
        <v>100.4473004469484</v>
      </c>
      <c r="O29">
        <v>24.131867076002671</v>
      </c>
      <c r="P29">
        <v>7.7301733794194014</v>
      </c>
      <c r="Q29">
        <v>8.1796712426812554</v>
      </c>
      <c r="R29">
        <v>169.39423738766271</v>
      </c>
      <c r="S29">
        <v>40.895311097992952</v>
      </c>
      <c r="T29">
        <v>34.923981835263312</v>
      </c>
      <c r="U29">
        <v>13.070185340292159</v>
      </c>
      <c r="V29">
        <v>9.4742943695922097</v>
      </c>
      <c r="W29">
        <v>10.795349406621851</v>
      </c>
      <c r="X29">
        <v>79.22941338035011</v>
      </c>
      <c r="Y29">
        <v>34.887245711608358</v>
      </c>
      <c r="Z29">
        <v>57.333777765188842</v>
      </c>
      <c r="AA29">
        <v>72.080913341003296</v>
      </c>
      <c r="AB29">
        <v>26.829511568488169</v>
      </c>
      <c r="AC29">
        <v>24.571866403786679</v>
      </c>
      <c r="AD29">
        <v>622.28077632164718</v>
      </c>
      <c r="AE29">
        <v>174.49015171802279</v>
      </c>
      <c r="AF29">
        <v>127.9599394506467</v>
      </c>
      <c r="AG29">
        <v>23.78520655404585</v>
      </c>
      <c r="AH29">
        <v>10.285605094621999</v>
      </c>
      <c r="AI29">
        <v>15.74290577140037</v>
      </c>
      <c r="AJ29">
        <v>177.30722445206769</v>
      </c>
      <c r="AK29">
        <v>42.747147690200947</v>
      </c>
      <c r="AL29">
        <v>81.334945777231695</v>
      </c>
    </row>
    <row r="30" spans="1:38" x14ac:dyDescent="0.2">
      <c r="A30" s="17" t="s">
        <v>94</v>
      </c>
      <c r="B30" s="5" t="s">
        <v>17</v>
      </c>
      <c r="C30">
        <v>1271.824090638022</v>
      </c>
      <c r="D30">
        <v>990.78670775435751</v>
      </c>
      <c r="E30">
        <v>1013.373091767734</v>
      </c>
      <c r="F30">
        <v>81.57919340332387</v>
      </c>
      <c r="G30">
        <v>28.534398454398051</v>
      </c>
      <c r="H30">
        <v>48.213049544791247</v>
      </c>
      <c r="I30">
        <v>1350.6852093599509</v>
      </c>
      <c r="J30">
        <v>1147.190607424807</v>
      </c>
      <c r="K30">
        <v>1236.6049759578441</v>
      </c>
      <c r="L30">
        <v>662.25253313052292</v>
      </c>
      <c r="M30">
        <v>202.03904474584519</v>
      </c>
      <c r="N30">
        <v>116.3775446355898</v>
      </c>
      <c r="O30">
        <v>1279.027112320633</v>
      </c>
      <c r="P30">
        <v>1033.352733928253</v>
      </c>
      <c r="Q30">
        <v>1083.1354844434529</v>
      </c>
      <c r="R30">
        <v>214.39434093149569</v>
      </c>
      <c r="S30">
        <v>46.940593063640051</v>
      </c>
      <c r="T30">
        <v>46.127660092014587</v>
      </c>
      <c r="U30">
        <v>680.39963832711794</v>
      </c>
      <c r="V30">
        <v>947.77589891771368</v>
      </c>
      <c r="W30">
        <v>1064.086246815971</v>
      </c>
      <c r="X30">
        <v>93.388712094852053</v>
      </c>
      <c r="Y30">
        <v>46.376607906364008</v>
      </c>
      <c r="Z30">
        <v>70.410824259829752</v>
      </c>
      <c r="AA30">
        <v>673.49743959100113</v>
      </c>
      <c r="AB30">
        <v>1147.075380567491</v>
      </c>
      <c r="AC30">
        <v>1246.4142473226591</v>
      </c>
      <c r="AD30">
        <v>667.35139734616951</v>
      </c>
      <c r="AE30">
        <v>195.43586022010541</v>
      </c>
      <c r="AF30">
        <v>145.92559425374949</v>
      </c>
      <c r="AG30">
        <v>700.15963206850438</v>
      </c>
      <c r="AH30">
        <v>1002.520295060397</v>
      </c>
      <c r="AI30">
        <v>1107.1923318366439</v>
      </c>
      <c r="AJ30">
        <v>204.92621235468181</v>
      </c>
      <c r="AK30">
        <v>52.58595982853668</v>
      </c>
      <c r="AL30">
        <v>95.320728785164192</v>
      </c>
    </row>
    <row r="31" spans="1:38" x14ac:dyDescent="0.2">
      <c r="A31" s="11"/>
      <c r="B31" s="5" t="s">
        <v>18</v>
      </c>
      <c r="C31">
        <v>10.54439476004239</v>
      </c>
      <c r="D31">
        <v>5.0613228544574396</v>
      </c>
      <c r="E31">
        <v>7.6488232737544326</v>
      </c>
      <c r="F31">
        <v>61.98882706194523</v>
      </c>
      <c r="G31">
        <v>22.07496443308899</v>
      </c>
      <c r="H31">
        <v>34.760845387011059</v>
      </c>
      <c r="I31">
        <v>70.232056794198897</v>
      </c>
      <c r="J31">
        <v>28.145009988700998</v>
      </c>
      <c r="K31">
        <v>13.43715138878772</v>
      </c>
      <c r="L31">
        <v>629.34700344159376</v>
      </c>
      <c r="M31">
        <v>171.56011533187649</v>
      </c>
      <c r="N31">
        <v>105.5865233019577</v>
      </c>
      <c r="O31">
        <v>24.682838793959579</v>
      </c>
      <c r="P31">
        <v>6.9464130249901226</v>
      </c>
      <c r="Q31">
        <v>8.8499925067500964</v>
      </c>
      <c r="R31">
        <v>179.37874199286131</v>
      </c>
      <c r="S31">
        <v>41.421230300842417</v>
      </c>
      <c r="T31">
        <v>31.084421677719799</v>
      </c>
      <c r="U31">
        <v>12.73772593872164</v>
      </c>
      <c r="V31">
        <v>9.8844546551689696</v>
      </c>
      <c r="W31">
        <v>11.89724083795625</v>
      </c>
      <c r="X31">
        <v>72.467162099487751</v>
      </c>
      <c r="Y31">
        <v>35.449920228138232</v>
      </c>
      <c r="Z31">
        <v>53.734490665312308</v>
      </c>
      <c r="AA31">
        <v>72.354504942291143</v>
      </c>
      <c r="AB31">
        <v>25.976281137648179</v>
      </c>
      <c r="AC31">
        <v>24.279013095372861</v>
      </c>
      <c r="AD31">
        <v>617.14725444097269</v>
      </c>
      <c r="AE31">
        <v>170.5200616866446</v>
      </c>
      <c r="AF31">
        <v>124.664132409057</v>
      </c>
      <c r="AG31">
        <v>23.082663786426451</v>
      </c>
      <c r="AH31">
        <v>10.8215126608833</v>
      </c>
      <c r="AI31">
        <v>16.032792970570458</v>
      </c>
      <c r="AJ31">
        <v>174.6366862269079</v>
      </c>
      <c r="AK31">
        <v>39.7345647374961</v>
      </c>
      <c r="AL31">
        <v>76.295748683719495</v>
      </c>
    </row>
    <row r="32" spans="1:38" x14ac:dyDescent="0.2">
      <c r="A32" s="17" t="s">
        <v>95</v>
      </c>
      <c r="B32" s="5" t="s">
        <v>17</v>
      </c>
      <c r="C32">
        <v>1278.5860343425809</v>
      </c>
      <c r="D32">
        <v>980.27064230116605</v>
      </c>
      <c r="E32">
        <v>1006.546361187776</v>
      </c>
      <c r="F32">
        <v>98.099495710494566</v>
      </c>
      <c r="G32">
        <v>37.214853752714113</v>
      </c>
      <c r="H32">
        <v>55.612859130679531</v>
      </c>
      <c r="I32">
        <v>1367.394004038601</v>
      </c>
      <c r="J32">
        <v>1139.2331457603541</v>
      </c>
      <c r="K32">
        <v>1221.223975548854</v>
      </c>
      <c r="L32">
        <v>734.43917183433859</v>
      </c>
      <c r="M32">
        <v>255.4436500960997</v>
      </c>
      <c r="N32">
        <v>147.45753403940489</v>
      </c>
      <c r="O32">
        <v>1288.765290444712</v>
      </c>
      <c r="P32">
        <v>1024.1253675858461</v>
      </c>
      <c r="Q32">
        <v>1074.4655745601131</v>
      </c>
      <c r="R32">
        <v>234.67112248049861</v>
      </c>
      <c r="S32">
        <v>60.328672272215528</v>
      </c>
      <c r="T32">
        <v>54.091984413751511</v>
      </c>
      <c r="U32">
        <v>677.18429554322472</v>
      </c>
      <c r="V32">
        <v>932.54098884680332</v>
      </c>
      <c r="W32">
        <v>1063.701973844391</v>
      </c>
      <c r="X32">
        <v>116.40007729835141</v>
      </c>
      <c r="Y32">
        <v>46.945818919581818</v>
      </c>
      <c r="Z32">
        <v>75.800959444310408</v>
      </c>
      <c r="AA32">
        <v>654.94692636710886</v>
      </c>
      <c r="AB32">
        <v>1124.7852486316849</v>
      </c>
      <c r="AC32">
        <v>1245.016736397668</v>
      </c>
      <c r="AD32">
        <v>759.48975246843588</v>
      </c>
      <c r="AE32">
        <v>275.08656584439092</v>
      </c>
      <c r="AF32">
        <v>181.33560635223159</v>
      </c>
      <c r="AG32">
        <v>692.789354406916</v>
      </c>
      <c r="AH32">
        <v>986.61106352955358</v>
      </c>
      <c r="AI32">
        <v>1107.38044093848</v>
      </c>
      <c r="AJ32">
        <v>242.3701007370326</v>
      </c>
      <c r="AK32">
        <v>59.034000414555692</v>
      </c>
      <c r="AL32">
        <v>109.3201817716124</v>
      </c>
    </row>
    <row r="33" spans="1:38" x14ac:dyDescent="0.2">
      <c r="A33" s="11"/>
      <c r="B33" s="5" t="s">
        <v>18</v>
      </c>
      <c r="C33">
        <v>13.65149999836826</v>
      </c>
      <c r="D33">
        <v>5.6640665894537703</v>
      </c>
      <c r="E33">
        <v>7.4741236972184026</v>
      </c>
      <c r="F33">
        <v>72.499339821105693</v>
      </c>
      <c r="G33">
        <v>27.427994260639331</v>
      </c>
      <c r="H33">
        <v>39.174856718664437</v>
      </c>
      <c r="I33">
        <v>75.848832114545289</v>
      </c>
      <c r="J33">
        <v>31.910964093914789</v>
      </c>
      <c r="K33">
        <v>14.85911127363431</v>
      </c>
      <c r="L33">
        <v>691.30865125203593</v>
      </c>
      <c r="M33">
        <v>212.34039999428521</v>
      </c>
      <c r="N33">
        <v>115.32990733290561</v>
      </c>
      <c r="O33">
        <v>26.26738861010471</v>
      </c>
      <c r="P33">
        <v>7.8585369909007863</v>
      </c>
      <c r="Q33">
        <v>9.0405553478549052</v>
      </c>
      <c r="R33">
        <v>195.97607572057211</v>
      </c>
      <c r="S33">
        <v>49.366267838262473</v>
      </c>
      <c r="T33">
        <v>41.895464350639102</v>
      </c>
      <c r="U33">
        <v>16.41065889785877</v>
      </c>
      <c r="V33">
        <v>9.3661592733434613</v>
      </c>
      <c r="W33">
        <v>11.483735242457479</v>
      </c>
      <c r="X33">
        <v>87.429257929244343</v>
      </c>
      <c r="Y33">
        <v>33.721340470536788</v>
      </c>
      <c r="Z33">
        <v>56.637660429333877</v>
      </c>
      <c r="AA33">
        <v>85.540340151488195</v>
      </c>
      <c r="AB33">
        <v>35.414387614405221</v>
      </c>
      <c r="AC33">
        <v>27.036035054616629</v>
      </c>
      <c r="AD33">
        <v>689.85864761094433</v>
      </c>
      <c r="AE33">
        <v>260.63303894059942</v>
      </c>
      <c r="AF33">
        <v>140.61600562498469</v>
      </c>
      <c r="AG33">
        <v>29.127081333952191</v>
      </c>
      <c r="AH33">
        <v>9.662126031508274</v>
      </c>
      <c r="AI33">
        <v>17.434359537279558</v>
      </c>
      <c r="AJ33">
        <v>199.81041805137809</v>
      </c>
      <c r="AK33">
        <v>42.066853927329277</v>
      </c>
      <c r="AL33">
        <v>85.97034482887176</v>
      </c>
    </row>
    <row r="34" spans="1:38" x14ac:dyDescent="0.2">
      <c r="A34" s="17" t="s">
        <v>96</v>
      </c>
      <c r="B34" s="5" t="s">
        <v>17</v>
      </c>
      <c r="C34">
        <v>1278.3870400870619</v>
      </c>
      <c r="D34">
        <v>986.11652521684789</v>
      </c>
      <c r="E34">
        <v>1010.218386058444</v>
      </c>
      <c r="F34">
        <v>92.451272512696491</v>
      </c>
      <c r="G34">
        <v>34.799447531237398</v>
      </c>
      <c r="H34">
        <v>49.512591001209188</v>
      </c>
      <c r="I34">
        <v>1361.306983509875</v>
      </c>
      <c r="J34">
        <v>1143.3297409911329</v>
      </c>
      <c r="K34">
        <v>1229.2829667053611</v>
      </c>
      <c r="L34">
        <v>696.98912625312369</v>
      </c>
      <c r="M34">
        <v>210.120124312374</v>
      </c>
      <c r="N34">
        <v>141.40124466344221</v>
      </c>
      <c r="O34">
        <v>1286.697509172511</v>
      </c>
      <c r="P34">
        <v>1028.456515021765</v>
      </c>
      <c r="Q34">
        <v>1078.792489813382</v>
      </c>
      <c r="R34">
        <v>225.73602259492139</v>
      </c>
      <c r="S34">
        <v>49.198884636033867</v>
      </c>
      <c r="T34">
        <v>51.603625718661831</v>
      </c>
      <c r="U34">
        <v>677.97168011487304</v>
      </c>
      <c r="V34">
        <v>937.28492541878256</v>
      </c>
      <c r="W34">
        <v>1066.5254751584041</v>
      </c>
      <c r="X34">
        <v>104.4141193361548</v>
      </c>
      <c r="Y34">
        <v>50.817543544941557</v>
      </c>
      <c r="Z34">
        <v>74.255870122934311</v>
      </c>
      <c r="AA34">
        <v>671.43015198065291</v>
      </c>
      <c r="AB34">
        <v>1131.1519797625961</v>
      </c>
      <c r="AC34">
        <v>1251.072886407497</v>
      </c>
      <c r="AD34">
        <v>688.22074941958886</v>
      </c>
      <c r="AE34">
        <v>209.5181824869004</v>
      </c>
      <c r="AF34">
        <v>176.7296602869811</v>
      </c>
      <c r="AG34">
        <v>697.69045700201525</v>
      </c>
      <c r="AH34">
        <v>990.65279402700526</v>
      </c>
      <c r="AI34">
        <v>1109.787193950827</v>
      </c>
      <c r="AJ34">
        <v>218.80400225272069</v>
      </c>
      <c r="AK34">
        <v>53.318048461910529</v>
      </c>
      <c r="AL34">
        <v>109.54111346029831</v>
      </c>
    </row>
    <row r="35" spans="1:38" x14ac:dyDescent="0.2">
      <c r="A35" s="11"/>
      <c r="B35" s="5" t="s">
        <v>18</v>
      </c>
      <c r="C35">
        <v>11.915328028294169</v>
      </c>
      <c r="D35">
        <v>5.870250373836674</v>
      </c>
      <c r="E35">
        <v>7.1606105179499417</v>
      </c>
      <c r="F35">
        <v>72.843101845700446</v>
      </c>
      <c r="G35">
        <v>25.893912286264701</v>
      </c>
      <c r="H35">
        <v>35.561419097849388</v>
      </c>
      <c r="I35">
        <v>72.255168547085972</v>
      </c>
      <c r="J35">
        <v>26.61173655649598</v>
      </c>
      <c r="K35">
        <v>16.763271318800172</v>
      </c>
      <c r="L35">
        <v>678.99893123790753</v>
      </c>
      <c r="M35">
        <v>178.4772847126784</v>
      </c>
      <c r="N35">
        <v>125.5319951931335</v>
      </c>
      <c r="O35">
        <v>24.679829098753441</v>
      </c>
      <c r="P35">
        <v>7.1931462012605776</v>
      </c>
      <c r="Q35">
        <v>8.8806244368404794</v>
      </c>
      <c r="R35">
        <v>195.7056557942941</v>
      </c>
      <c r="S35">
        <v>43.087331467313028</v>
      </c>
      <c r="T35">
        <v>34.513450234215902</v>
      </c>
      <c r="U35">
        <v>13.97178810954097</v>
      </c>
      <c r="V35">
        <v>10.60960387497577</v>
      </c>
      <c r="W35">
        <v>12.447384681579731</v>
      </c>
      <c r="X35">
        <v>83.215987424891807</v>
      </c>
      <c r="Y35">
        <v>33.820006222724217</v>
      </c>
      <c r="Z35">
        <v>60.993979557815173</v>
      </c>
      <c r="AA35">
        <v>78.778937579392164</v>
      </c>
      <c r="AB35">
        <v>27.58019775134219</v>
      </c>
      <c r="AC35">
        <v>28.190644506499559</v>
      </c>
      <c r="AD35">
        <v>628.767138522251</v>
      </c>
      <c r="AE35">
        <v>182.36982364549451</v>
      </c>
      <c r="AF35">
        <v>132.6738657092431</v>
      </c>
      <c r="AG35">
        <v>26.01228236069581</v>
      </c>
      <c r="AH35">
        <v>10.606789706310821</v>
      </c>
      <c r="AI35">
        <v>18.537355873611219</v>
      </c>
      <c r="AJ35">
        <v>179.13156309405841</v>
      </c>
      <c r="AK35">
        <v>37.690580619103969</v>
      </c>
      <c r="AL35">
        <v>84.360472240731497</v>
      </c>
    </row>
    <row r="36" spans="1:38" x14ac:dyDescent="0.2">
      <c r="A36" s="17" t="s">
        <v>97</v>
      </c>
      <c r="B36" s="5" t="s">
        <v>17</v>
      </c>
      <c r="C36">
        <v>1280.582482231202</v>
      </c>
      <c r="D36">
        <v>982.69050544873346</v>
      </c>
      <c r="E36">
        <v>1011.152679427021</v>
      </c>
      <c r="F36">
        <v>86.610507112630728</v>
      </c>
      <c r="G36">
        <v>34.312710905872883</v>
      </c>
      <c r="H36">
        <v>52.421340398632353</v>
      </c>
      <c r="I36">
        <v>1364.7812303144351</v>
      </c>
      <c r="J36">
        <v>1139.2553299622029</v>
      </c>
      <c r="K36">
        <v>1228.956723544833</v>
      </c>
      <c r="L36">
        <v>697.26192075824622</v>
      </c>
      <c r="M36">
        <v>233.4016708226066</v>
      </c>
      <c r="N36">
        <v>147.44159787168141</v>
      </c>
      <c r="O36">
        <v>1289.085222517491</v>
      </c>
      <c r="P36">
        <v>1024.875983144351</v>
      </c>
      <c r="Q36">
        <v>1079.0103869750701</v>
      </c>
      <c r="R36">
        <v>221.63218965084471</v>
      </c>
      <c r="S36">
        <v>53.133877176991163</v>
      </c>
      <c r="T36">
        <v>56.831009996379713</v>
      </c>
      <c r="U36">
        <v>685.55663079131477</v>
      </c>
      <c r="V36">
        <v>938.31194607679936</v>
      </c>
      <c r="W36">
        <v>1067.096278820668</v>
      </c>
      <c r="X36">
        <v>99.258442458567984</v>
      </c>
      <c r="Y36">
        <v>43.77743456074014</v>
      </c>
      <c r="Z36">
        <v>68.417074024537399</v>
      </c>
      <c r="AA36">
        <v>677.33824194451142</v>
      </c>
      <c r="AB36">
        <v>1127.4749144286291</v>
      </c>
      <c r="AC36">
        <v>1255.73042055569</v>
      </c>
      <c r="AD36">
        <v>684.225657079646</v>
      </c>
      <c r="AE36">
        <v>221.3456556798069</v>
      </c>
      <c r="AF36">
        <v>157.0023458189863</v>
      </c>
      <c r="AG36">
        <v>705.0533212074788</v>
      </c>
      <c r="AH36">
        <v>990.28607067189387</v>
      </c>
      <c r="AI36">
        <v>1112.0451260136711</v>
      </c>
      <c r="AJ36">
        <v>214.39548323370869</v>
      </c>
      <c r="AK36">
        <v>50.868097537811742</v>
      </c>
      <c r="AL36">
        <v>103.3666531588898</v>
      </c>
    </row>
    <row r="37" spans="1:38" x14ac:dyDescent="0.2">
      <c r="A37" s="11"/>
      <c r="B37" s="5" t="s">
        <v>18</v>
      </c>
      <c r="C37">
        <v>11.880946620397349</v>
      </c>
      <c r="D37">
        <v>6.3908048842845266</v>
      </c>
      <c r="E37">
        <v>7.2485445305771794</v>
      </c>
      <c r="F37">
        <v>70.059988912215545</v>
      </c>
      <c r="G37">
        <v>25.791506408667971</v>
      </c>
      <c r="H37">
        <v>37.079648424794883</v>
      </c>
      <c r="I37">
        <v>71.369227484701824</v>
      </c>
      <c r="J37">
        <v>30.00469841511136</v>
      </c>
      <c r="K37">
        <v>15.815247960869</v>
      </c>
      <c r="L37">
        <v>672.95024376868662</v>
      </c>
      <c r="M37">
        <v>189.2697410753058</v>
      </c>
      <c r="N37">
        <v>122.8450489353224</v>
      </c>
      <c r="O37">
        <v>23.82748628963132</v>
      </c>
      <c r="P37">
        <v>7.353679335940166</v>
      </c>
      <c r="Q37">
        <v>8.9469229800584174</v>
      </c>
      <c r="R37">
        <v>190.9146401226906</v>
      </c>
      <c r="S37">
        <v>43.93087273612521</v>
      </c>
      <c r="T37">
        <v>37.270903963747372</v>
      </c>
      <c r="U37">
        <v>13.758748662102519</v>
      </c>
      <c r="V37">
        <v>8.757403079636406</v>
      </c>
      <c r="W37">
        <v>10.11771012209369</v>
      </c>
      <c r="X37">
        <v>78.993975010853632</v>
      </c>
      <c r="Y37">
        <v>31.560184522996231</v>
      </c>
      <c r="Z37">
        <v>48.655518543008263</v>
      </c>
      <c r="AA37">
        <v>79.239216091527908</v>
      </c>
      <c r="AB37">
        <v>29.357323732462788</v>
      </c>
      <c r="AC37">
        <v>25.437121563941549</v>
      </c>
      <c r="AD37">
        <v>626.26719411594559</v>
      </c>
      <c r="AE37">
        <v>202.53162808818769</v>
      </c>
      <c r="AF37">
        <v>128.29861150196641</v>
      </c>
      <c r="AG37">
        <v>25.758829625535778</v>
      </c>
      <c r="AH37">
        <v>9.1691797995693776</v>
      </c>
      <c r="AI37">
        <v>16.661221278595569</v>
      </c>
      <c r="AJ37">
        <v>183.0520262482091</v>
      </c>
      <c r="AK37">
        <v>35.454599560780487</v>
      </c>
      <c r="AL37">
        <v>78.44554685859724</v>
      </c>
    </row>
    <row r="38" spans="1:38" x14ac:dyDescent="0.2">
      <c r="A38" s="17" t="s">
        <v>98</v>
      </c>
      <c r="B38" s="5" t="s">
        <v>17</v>
      </c>
      <c r="C38">
        <v>1278.344246186645</v>
      </c>
      <c r="D38">
        <v>985.78045814320194</v>
      </c>
      <c r="E38">
        <v>1007.548103701931</v>
      </c>
      <c r="F38">
        <v>89.475644272325027</v>
      </c>
      <c r="G38">
        <v>30.739388418744969</v>
      </c>
      <c r="H38">
        <v>55.911851680611427</v>
      </c>
      <c r="I38">
        <v>1361.2037374601771</v>
      </c>
      <c r="J38">
        <v>1138.5417695530971</v>
      </c>
      <c r="K38">
        <v>1230.3906390836689</v>
      </c>
      <c r="L38">
        <v>681.8691335691874</v>
      </c>
      <c r="M38">
        <v>219.2241143358809</v>
      </c>
      <c r="N38">
        <v>138.9069654448914</v>
      </c>
      <c r="O38">
        <v>1286.563357489541</v>
      </c>
      <c r="P38">
        <v>1026.7057643962189</v>
      </c>
      <c r="Q38">
        <v>1077.2165360868869</v>
      </c>
      <c r="R38">
        <v>220.86851190587291</v>
      </c>
      <c r="S38">
        <v>51.681787251810142</v>
      </c>
      <c r="T38">
        <v>60.591338999999998</v>
      </c>
      <c r="U38">
        <v>682.87092135438456</v>
      </c>
      <c r="V38">
        <v>935.26814649155256</v>
      </c>
      <c r="W38">
        <v>1070.3305541810139</v>
      </c>
      <c r="X38">
        <v>104.84777348994371</v>
      </c>
      <c r="Y38">
        <v>44.092200269509263</v>
      </c>
      <c r="Z38">
        <v>73.808163184231702</v>
      </c>
      <c r="AA38">
        <v>674.06043096379733</v>
      </c>
      <c r="AB38">
        <v>1119.664597278359</v>
      </c>
      <c r="AC38">
        <v>1261.4596567542239</v>
      </c>
      <c r="AD38">
        <v>700.06309129082865</v>
      </c>
      <c r="AE38">
        <v>237.9529965502816</v>
      </c>
      <c r="AF38">
        <v>166.25790189058731</v>
      </c>
      <c r="AG38">
        <v>702.24356553057123</v>
      </c>
      <c r="AH38">
        <v>986.21142275543036</v>
      </c>
      <c r="AI38">
        <v>1115.441544875704</v>
      </c>
      <c r="AJ38">
        <v>226.04873558889781</v>
      </c>
      <c r="AK38">
        <v>55.882821397023342</v>
      </c>
      <c r="AL38">
        <v>109.6524304533387</v>
      </c>
    </row>
    <row r="39" spans="1:38" x14ac:dyDescent="0.2">
      <c r="A39" s="11"/>
      <c r="B39" s="5" t="s">
        <v>18</v>
      </c>
      <c r="C39">
        <v>12.459443046805241</v>
      </c>
      <c r="D39">
        <v>7.0218795183962266</v>
      </c>
      <c r="E39">
        <v>7.8165842002123327</v>
      </c>
      <c r="F39">
        <v>68.369086627603011</v>
      </c>
      <c r="G39">
        <v>24.11062051280582</v>
      </c>
      <c r="H39">
        <v>40.099666138056733</v>
      </c>
      <c r="I39">
        <v>71.60183590320446</v>
      </c>
      <c r="J39">
        <v>30.938256148899359</v>
      </c>
      <c r="K39">
        <v>15.05417165480719</v>
      </c>
      <c r="L39">
        <v>653.83750778658168</v>
      </c>
      <c r="M39">
        <v>173.6722156791453</v>
      </c>
      <c r="N39">
        <v>104.8339302064162</v>
      </c>
      <c r="O39">
        <v>25.401338495944909</v>
      </c>
      <c r="P39">
        <v>9.353078635249874</v>
      </c>
      <c r="Q39">
        <v>9.5714677517447146</v>
      </c>
      <c r="R39">
        <v>188.7298802089893</v>
      </c>
      <c r="S39">
        <v>42.58959487092315</v>
      </c>
      <c r="T39">
        <v>37.009279591756183</v>
      </c>
      <c r="U39">
        <v>14.66192635685514</v>
      </c>
      <c r="V39">
        <v>10.26019169004546</v>
      </c>
      <c r="W39">
        <v>11.251653726167749</v>
      </c>
      <c r="X39">
        <v>79.6043389273499</v>
      </c>
      <c r="Y39">
        <v>36.947764557143458</v>
      </c>
      <c r="Z39">
        <v>54.460319639986743</v>
      </c>
      <c r="AA39">
        <v>81.348361081160675</v>
      </c>
      <c r="AB39">
        <v>32.093238321600701</v>
      </c>
      <c r="AC39">
        <v>28.45912035789167</v>
      </c>
      <c r="AD39">
        <v>624.65449726682141</v>
      </c>
      <c r="AE39">
        <v>211.41569129690231</v>
      </c>
      <c r="AF39">
        <v>136.93160728262501</v>
      </c>
      <c r="AG39">
        <v>26.877578711943379</v>
      </c>
      <c r="AH39">
        <v>10.708235892827441</v>
      </c>
      <c r="AI39">
        <v>18.14957432158738</v>
      </c>
      <c r="AJ39">
        <v>184.71609966227041</v>
      </c>
      <c r="AK39">
        <v>41.59814712587356</v>
      </c>
      <c r="AL39">
        <v>87.14616631341049</v>
      </c>
    </row>
    <row r="40" spans="1:38" x14ac:dyDescent="0.2">
      <c r="A40" s="17" t="s">
        <v>99</v>
      </c>
      <c r="B40" s="5" t="s">
        <v>17</v>
      </c>
      <c r="C40">
        <v>1275.185392869163</v>
      </c>
      <c r="D40">
        <v>987.59731253985512</v>
      </c>
      <c r="E40">
        <v>1004.9034545092589</v>
      </c>
      <c r="F40">
        <v>93.395583275362313</v>
      </c>
      <c r="G40">
        <v>35.014820517713368</v>
      </c>
      <c r="H40">
        <v>50.31914819041868</v>
      </c>
      <c r="I40">
        <v>1344.5013579645729</v>
      </c>
      <c r="J40">
        <v>1148.068420947262</v>
      </c>
      <c r="K40">
        <v>1228.6438774573271</v>
      </c>
      <c r="L40">
        <v>673.3489067258455</v>
      </c>
      <c r="M40">
        <v>180.04808149677939</v>
      </c>
      <c r="N40">
        <v>134.92192342874401</v>
      </c>
      <c r="O40">
        <v>1279.3584299376009</v>
      </c>
      <c r="P40">
        <v>1029.983645226248</v>
      </c>
      <c r="Q40">
        <v>1074.07617752496</v>
      </c>
      <c r="R40">
        <v>211.087819544686</v>
      </c>
      <c r="S40">
        <v>42.326582794283411</v>
      </c>
      <c r="T40">
        <v>53.937725962962958</v>
      </c>
      <c r="U40">
        <v>682.62644737761673</v>
      </c>
      <c r="V40">
        <v>927.81616223792264</v>
      </c>
      <c r="W40">
        <v>1065.7899570881641</v>
      </c>
      <c r="X40">
        <v>97.704351143317226</v>
      </c>
      <c r="Y40">
        <v>45.944678314412243</v>
      </c>
      <c r="Z40">
        <v>65.430394030595806</v>
      </c>
      <c r="AA40">
        <v>670.96248104871177</v>
      </c>
      <c r="AB40">
        <v>1116.8669806014491</v>
      </c>
      <c r="AC40">
        <v>1252.4491849842991</v>
      </c>
      <c r="AD40">
        <v>703.97617723711755</v>
      </c>
      <c r="AE40">
        <v>232.1387978007246</v>
      </c>
      <c r="AF40">
        <v>161.5970894742351</v>
      </c>
      <c r="AG40">
        <v>701.47517718921097</v>
      </c>
      <c r="AH40">
        <v>979.93287132528178</v>
      </c>
      <c r="AI40">
        <v>1110.154219173108</v>
      </c>
      <c r="AJ40">
        <v>214.75344039734301</v>
      </c>
      <c r="AK40">
        <v>52.495343995571659</v>
      </c>
      <c r="AL40">
        <v>98.168907531803541</v>
      </c>
    </row>
    <row r="41" spans="1:38" x14ac:dyDescent="0.2">
      <c r="A41" s="11"/>
      <c r="B41" s="5" t="s">
        <v>18</v>
      </c>
      <c r="C41">
        <v>12.298405729352989</v>
      </c>
      <c r="D41">
        <v>5.9439746281843444</v>
      </c>
      <c r="E41">
        <v>6.8620747384286034</v>
      </c>
      <c r="F41">
        <v>72.39824927474443</v>
      </c>
      <c r="G41">
        <v>28.87733890254745</v>
      </c>
      <c r="H41">
        <v>35.09141847409655</v>
      </c>
      <c r="I41">
        <v>64.601777619847525</v>
      </c>
      <c r="J41">
        <v>23.19638898103079</v>
      </c>
      <c r="K41">
        <v>13.09726656861749</v>
      </c>
      <c r="L41">
        <v>644.45764926585878</v>
      </c>
      <c r="M41">
        <v>157.27211130013259</v>
      </c>
      <c r="N41">
        <v>104.29052785830039</v>
      </c>
      <c r="O41">
        <v>22.07429498408575</v>
      </c>
      <c r="P41">
        <v>5.8606690698253816</v>
      </c>
      <c r="Q41">
        <v>8.5403841827336304</v>
      </c>
      <c r="R41">
        <v>184.64893100077921</v>
      </c>
      <c r="S41">
        <v>37.027223672037877</v>
      </c>
      <c r="T41">
        <v>32.092853695472833</v>
      </c>
      <c r="U41">
        <v>13.60044875162648</v>
      </c>
      <c r="V41">
        <v>9.4473306989469918</v>
      </c>
      <c r="W41">
        <v>9.8230765664566686</v>
      </c>
      <c r="X41">
        <v>75.134685519944014</v>
      </c>
      <c r="Y41">
        <v>33.473387917734698</v>
      </c>
      <c r="Z41">
        <v>55.223373666418027</v>
      </c>
      <c r="AA41">
        <v>80.954639132645795</v>
      </c>
      <c r="AB41">
        <v>30.29059661815571</v>
      </c>
      <c r="AC41">
        <v>24.951147529197421</v>
      </c>
      <c r="AD41">
        <v>640.93257960373342</v>
      </c>
      <c r="AE41">
        <v>201.37891380026889</v>
      </c>
      <c r="AF41">
        <v>122.62854652944669</v>
      </c>
      <c r="AG41">
        <v>25.491877355783242</v>
      </c>
      <c r="AH41">
        <v>9.6463005599595402</v>
      </c>
      <c r="AI41">
        <v>15.87281629968235</v>
      </c>
      <c r="AJ41">
        <v>180.04166012409971</v>
      </c>
      <c r="AK41">
        <v>36.101322061991432</v>
      </c>
      <c r="AL41">
        <v>74.241368768238175</v>
      </c>
    </row>
    <row r="42" spans="1:38" x14ac:dyDescent="0.2">
      <c r="A42" s="17" t="s">
        <v>100</v>
      </c>
      <c r="B42" s="5" t="s">
        <v>17</v>
      </c>
      <c r="C42">
        <v>1271.7112953907949</v>
      </c>
      <c r="D42">
        <v>993.54236760516767</v>
      </c>
      <c r="E42">
        <v>1007.567773825999</v>
      </c>
      <c r="F42">
        <v>87.220008560355268</v>
      </c>
      <c r="G42">
        <v>34.333675832458617</v>
      </c>
      <c r="H42">
        <v>53.164075368591043</v>
      </c>
      <c r="I42">
        <v>1352.890680736778</v>
      </c>
      <c r="J42">
        <v>1147.303788404522</v>
      </c>
      <c r="K42">
        <v>1230.9706340807429</v>
      </c>
      <c r="L42">
        <v>672.06501901735976</v>
      </c>
      <c r="M42">
        <v>202.43751438998791</v>
      </c>
      <c r="N42">
        <v>128.8200271493742</v>
      </c>
      <c r="O42">
        <v>1279.7301767610011</v>
      </c>
      <c r="P42">
        <v>1034.2511098562779</v>
      </c>
      <c r="Q42">
        <v>1077.521125009285</v>
      </c>
      <c r="R42">
        <v>215.92955629672991</v>
      </c>
      <c r="S42">
        <v>46.433120352038763</v>
      </c>
      <c r="T42">
        <v>57.569683888574893</v>
      </c>
      <c r="U42">
        <v>680.85626174081551</v>
      </c>
      <c r="V42">
        <v>922.71027591118298</v>
      </c>
      <c r="W42">
        <v>1067.3016325514741</v>
      </c>
      <c r="X42">
        <v>100.24134454662899</v>
      </c>
      <c r="Y42">
        <v>47.252971801372617</v>
      </c>
      <c r="Z42">
        <v>72.903574462252735</v>
      </c>
      <c r="AA42">
        <v>672.35670953532497</v>
      </c>
      <c r="AB42">
        <v>1116.996702083165</v>
      </c>
      <c r="AC42">
        <v>1251.524570272911</v>
      </c>
      <c r="AD42">
        <v>642.37472899515535</v>
      </c>
      <c r="AE42">
        <v>225.62564628502221</v>
      </c>
      <c r="AF42">
        <v>172.47368458740411</v>
      </c>
      <c r="AG42">
        <v>700.07459736616875</v>
      </c>
      <c r="AH42">
        <v>976.62521793177223</v>
      </c>
      <c r="AI42">
        <v>1110.1017973120711</v>
      </c>
      <c r="AJ42">
        <v>199.78422468792891</v>
      </c>
      <c r="AK42">
        <v>51.425198241017362</v>
      </c>
      <c r="AL42">
        <v>104.25904889140089</v>
      </c>
    </row>
    <row r="43" spans="1:38" x14ac:dyDescent="0.2">
      <c r="A43" s="11"/>
      <c r="B43" s="5" t="s">
        <v>18</v>
      </c>
      <c r="C43">
        <v>11.337657777388261</v>
      </c>
      <c r="D43">
        <v>5.6067209348718814</v>
      </c>
      <c r="E43">
        <v>7.0227090038004976</v>
      </c>
      <c r="F43">
        <v>68.717239537664042</v>
      </c>
      <c r="G43">
        <v>23.48954202164343</v>
      </c>
      <c r="H43">
        <v>36.265060426457623</v>
      </c>
      <c r="I43">
        <v>67.907767983365517</v>
      </c>
      <c r="J43">
        <v>26.089167130114379</v>
      </c>
      <c r="K43">
        <v>13.117075989276779</v>
      </c>
      <c r="L43">
        <v>635.30844425032626</v>
      </c>
      <c r="M43">
        <v>158.5295501963347</v>
      </c>
      <c r="N43">
        <v>92.014423494134448</v>
      </c>
      <c r="O43">
        <v>23.59589208562366</v>
      </c>
      <c r="P43">
        <v>6.0268600512577839</v>
      </c>
      <c r="Q43">
        <v>8.95414364409109</v>
      </c>
      <c r="R43">
        <v>177.00456992114439</v>
      </c>
      <c r="S43">
        <v>36.509702509164562</v>
      </c>
      <c r="T43">
        <v>38.069681871817743</v>
      </c>
      <c r="U43">
        <v>13.28524483209638</v>
      </c>
      <c r="V43">
        <v>9.0588719172307552</v>
      </c>
      <c r="W43">
        <v>10.53828655472617</v>
      </c>
      <c r="X43">
        <v>78.129161577161341</v>
      </c>
      <c r="Y43">
        <v>32.943336138542428</v>
      </c>
      <c r="Z43">
        <v>58.218981624984167</v>
      </c>
      <c r="AA43">
        <v>73.45381919445164</v>
      </c>
      <c r="AB43">
        <v>31.255940652611589</v>
      </c>
      <c r="AC43">
        <v>27.750415892547501</v>
      </c>
      <c r="AD43">
        <v>600.26118800368499</v>
      </c>
      <c r="AE43">
        <v>204.13694762461</v>
      </c>
      <c r="AF43">
        <v>136.85557377351091</v>
      </c>
      <c r="AG43">
        <v>23.388672372891051</v>
      </c>
      <c r="AH43">
        <v>9.7293699250279602</v>
      </c>
      <c r="AI43">
        <v>16.690386107471259</v>
      </c>
      <c r="AJ43">
        <v>166.63235562755571</v>
      </c>
      <c r="AK43">
        <v>37.055606652031202</v>
      </c>
      <c r="AL43">
        <v>81.677044256459567</v>
      </c>
    </row>
    <row r="44" spans="1:38" x14ac:dyDescent="0.2">
      <c r="A44" s="17" t="s">
        <v>71</v>
      </c>
      <c r="B44" s="5" t="s">
        <v>17</v>
      </c>
      <c r="C44">
        <v>1258.49334753933</v>
      </c>
      <c r="D44">
        <v>969.66009148164562</v>
      </c>
      <c r="E44">
        <v>1001.406438498185</v>
      </c>
      <c r="F44">
        <v>99.75050569342477</v>
      </c>
      <c r="G44">
        <v>34.651918835417497</v>
      </c>
      <c r="H44">
        <v>51.956231560709973</v>
      </c>
      <c r="I44">
        <v>1338.993700604276</v>
      </c>
      <c r="J44">
        <v>1134.895178884228</v>
      </c>
      <c r="K44">
        <v>1207.9497065833</v>
      </c>
      <c r="L44">
        <v>727.92104395401361</v>
      </c>
      <c r="M44">
        <v>232.10459843767649</v>
      </c>
      <c r="N44">
        <v>149.77100271762811</v>
      </c>
      <c r="O44">
        <v>1262.0229889684081</v>
      </c>
      <c r="P44">
        <v>1018.78175936695</v>
      </c>
      <c r="Q44">
        <v>1062.860748672337</v>
      </c>
      <c r="R44">
        <v>220.54369059236711</v>
      </c>
      <c r="S44">
        <v>46.22265420178644</v>
      </c>
      <c r="T44">
        <v>58.837901073893633</v>
      </c>
      <c r="U44">
        <v>664.52226332795476</v>
      </c>
      <c r="V44">
        <v>908.75269750463906</v>
      </c>
      <c r="W44">
        <v>1061.5904138765629</v>
      </c>
      <c r="X44">
        <v>89.254986139572409</v>
      </c>
      <c r="Y44">
        <v>38.266968208551837</v>
      </c>
      <c r="Z44">
        <v>58.4601394405002</v>
      </c>
      <c r="AA44">
        <v>653.5399067156111</v>
      </c>
      <c r="AB44">
        <v>1097.627562390883</v>
      </c>
      <c r="AC44">
        <v>1249.820798277935</v>
      </c>
      <c r="AD44">
        <v>698.0743371670028</v>
      </c>
      <c r="AE44">
        <v>228.46227629568381</v>
      </c>
      <c r="AF44">
        <v>145.74126206333199</v>
      </c>
      <c r="AG44">
        <v>682.76007240459853</v>
      </c>
      <c r="AH44">
        <v>959.77357585195637</v>
      </c>
      <c r="AI44">
        <v>1107.8707772642199</v>
      </c>
      <c r="AJ44">
        <v>208.90082490480029</v>
      </c>
      <c r="AK44">
        <v>48.103025678499392</v>
      </c>
      <c r="AL44">
        <v>89.178973927390075</v>
      </c>
    </row>
    <row r="45" spans="1:38" x14ac:dyDescent="0.2">
      <c r="A45" s="11"/>
      <c r="B45" s="5" t="s">
        <v>18</v>
      </c>
      <c r="C45">
        <v>13.45924093430216</v>
      </c>
      <c r="D45">
        <v>8.0019700406042329</v>
      </c>
      <c r="E45">
        <v>7.4931229610870362</v>
      </c>
      <c r="F45">
        <v>74.238920890521484</v>
      </c>
      <c r="G45">
        <v>26.206324571928921</v>
      </c>
      <c r="H45">
        <v>36.221957720437487</v>
      </c>
      <c r="I45">
        <v>73.314831643942327</v>
      </c>
      <c r="J45">
        <v>29.429396425835691</v>
      </c>
      <c r="K45">
        <v>14.934577176339371</v>
      </c>
      <c r="L45">
        <v>686.05219379208313</v>
      </c>
      <c r="M45">
        <v>199.19256335774901</v>
      </c>
      <c r="N45">
        <v>115.3215381371663</v>
      </c>
      <c r="O45">
        <v>23.287961031430601</v>
      </c>
      <c r="P45">
        <v>7.7154620998327426</v>
      </c>
      <c r="Q45">
        <v>9.9796849802084253</v>
      </c>
      <c r="R45">
        <v>189.50135196741721</v>
      </c>
      <c r="S45">
        <v>36.677507008666943</v>
      </c>
      <c r="T45">
        <v>41.647936534455511</v>
      </c>
      <c r="U45">
        <v>11.827386344016899</v>
      </c>
      <c r="V45">
        <v>8.7695845260366827</v>
      </c>
      <c r="W45">
        <v>7.9295076401954097</v>
      </c>
      <c r="X45">
        <v>71.173756975856449</v>
      </c>
      <c r="Y45">
        <v>27.8572754818188</v>
      </c>
      <c r="Z45">
        <v>45.152008278687411</v>
      </c>
      <c r="AA45">
        <v>79.354428207977449</v>
      </c>
      <c r="AB45">
        <v>30.88711422634729</v>
      </c>
      <c r="AC45">
        <v>23.192184682231929</v>
      </c>
      <c r="AD45">
        <v>648.71061151182948</v>
      </c>
      <c r="AE45">
        <v>212.96391136417671</v>
      </c>
      <c r="AF45">
        <v>120.4172132344394</v>
      </c>
      <c r="AG45">
        <v>23.900816854233771</v>
      </c>
      <c r="AH45">
        <v>9.8089957293007437</v>
      </c>
      <c r="AI45">
        <v>14.04151153042314</v>
      </c>
      <c r="AJ45">
        <v>173.21029527688179</v>
      </c>
      <c r="AK45">
        <v>32.217796835058166</v>
      </c>
      <c r="AL45">
        <v>72.769449975574815</v>
      </c>
    </row>
    <row r="46" spans="1:38" x14ac:dyDescent="0.2">
      <c r="A46" s="17" t="s">
        <v>72</v>
      </c>
      <c r="B46" s="5" t="s">
        <v>17</v>
      </c>
      <c r="C46">
        <v>1256.267882313306</v>
      </c>
      <c r="D46">
        <v>969.76545053145162</v>
      </c>
      <c r="E46">
        <v>1004.535083428226</v>
      </c>
      <c r="F46">
        <v>85.407519603629027</v>
      </c>
      <c r="G46">
        <v>27.732721716129031</v>
      </c>
      <c r="H46">
        <v>49.026714228629032</v>
      </c>
      <c r="I46">
        <v>1334.850422129839</v>
      </c>
      <c r="J46">
        <v>1138.277085581452</v>
      </c>
      <c r="K46">
        <v>1210.7464375645161</v>
      </c>
      <c r="L46">
        <v>696.62035536169356</v>
      </c>
      <c r="M46">
        <v>214.6182230596774</v>
      </c>
      <c r="N46">
        <v>134.90568251249999</v>
      </c>
      <c r="O46">
        <v>1259.0256304575589</v>
      </c>
      <c r="P46">
        <v>1019.4385662841549</v>
      </c>
      <c r="Q46">
        <v>1065.7124966802751</v>
      </c>
      <c r="R46">
        <v>206.8281560862348</v>
      </c>
      <c r="S46">
        <v>39.570307418218633</v>
      </c>
      <c r="T46">
        <v>53.570873879757087</v>
      </c>
      <c r="U46">
        <v>665.26814006491929</v>
      </c>
      <c r="V46">
        <v>906.07556459596799</v>
      </c>
      <c r="W46">
        <v>1062.5085585500001</v>
      </c>
      <c r="X46">
        <v>85.509530076209685</v>
      </c>
      <c r="Y46">
        <v>36.739219087903223</v>
      </c>
      <c r="Z46">
        <v>58.315968345564507</v>
      </c>
      <c r="AA46">
        <v>649.67246100846785</v>
      </c>
      <c r="AB46">
        <v>1099.958998745564</v>
      </c>
      <c r="AC46">
        <v>1247.131620694355</v>
      </c>
      <c r="AD46">
        <v>663.34913805725796</v>
      </c>
      <c r="AE46">
        <v>217.60189236370971</v>
      </c>
      <c r="AF46">
        <v>139.68947441129029</v>
      </c>
      <c r="AG46">
        <v>682.38120938467739</v>
      </c>
      <c r="AH46">
        <v>958.88178710080649</v>
      </c>
      <c r="AI46">
        <v>1107.222044369355</v>
      </c>
      <c r="AJ46">
        <v>196.19310565927421</v>
      </c>
      <c r="AK46">
        <v>47.946483360887093</v>
      </c>
      <c r="AL46">
        <v>84.922443522177417</v>
      </c>
    </row>
    <row r="47" spans="1:38" x14ac:dyDescent="0.2">
      <c r="A47" s="11"/>
      <c r="B47" s="5" t="s">
        <v>18</v>
      </c>
      <c r="C47">
        <v>10.89753342023131</v>
      </c>
      <c r="D47">
        <v>4.6233847283989062</v>
      </c>
      <c r="E47">
        <v>6.8061778375647402</v>
      </c>
      <c r="F47">
        <v>64.33641636913562</v>
      </c>
      <c r="G47">
        <v>21.000377575535548</v>
      </c>
      <c r="H47">
        <v>33.791448010919723</v>
      </c>
      <c r="I47">
        <v>71.435612445757656</v>
      </c>
      <c r="J47">
        <v>28.03946350610995</v>
      </c>
      <c r="K47">
        <v>15.32345180340061</v>
      </c>
      <c r="L47">
        <v>670.48013626583952</v>
      </c>
      <c r="M47">
        <v>196.2044227657488</v>
      </c>
      <c r="N47">
        <v>110.24960946867959</v>
      </c>
      <c r="O47">
        <v>23.336354629441551</v>
      </c>
      <c r="P47">
        <v>5.528922697994461</v>
      </c>
      <c r="Q47">
        <v>9.2995693852828456</v>
      </c>
      <c r="R47">
        <v>185.9311375854135</v>
      </c>
      <c r="S47">
        <v>36.439776620479272</v>
      </c>
      <c r="T47">
        <v>39.478480618072894</v>
      </c>
      <c r="U47">
        <v>13.657335173858099</v>
      </c>
      <c r="V47">
        <v>7.8959599385376036</v>
      </c>
      <c r="W47">
        <v>10.453475438037369</v>
      </c>
      <c r="X47">
        <v>75.432648740223613</v>
      </c>
      <c r="Y47">
        <v>27.381293301102769</v>
      </c>
      <c r="Z47">
        <v>45.28983578697175</v>
      </c>
      <c r="AA47">
        <v>72.857337199112706</v>
      </c>
      <c r="AB47">
        <v>29.081192328005439</v>
      </c>
      <c r="AC47">
        <v>24.41043776657639</v>
      </c>
      <c r="AD47">
        <v>637.75394228896164</v>
      </c>
      <c r="AE47">
        <v>201.18023456810701</v>
      </c>
      <c r="AF47">
        <v>120.2246036859685</v>
      </c>
      <c r="AG47">
        <v>22.6256643373986</v>
      </c>
      <c r="AH47">
        <v>9.037389164707081</v>
      </c>
      <c r="AI47">
        <v>15.164633973723999</v>
      </c>
      <c r="AJ47">
        <v>174.68573095713401</v>
      </c>
      <c r="AK47">
        <v>32.924542483296257</v>
      </c>
      <c r="AL47">
        <v>71.378158018147673</v>
      </c>
    </row>
    <row r="48" spans="1:38" x14ac:dyDescent="0.2">
      <c r="A48" s="17" t="s">
        <v>73</v>
      </c>
      <c r="B48" s="5" t="s">
        <v>17</v>
      </c>
      <c r="C48">
        <v>1255.8951889016189</v>
      </c>
      <c r="D48">
        <v>951.05027385141705</v>
      </c>
      <c r="E48">
        <v>1006.487914275304</v>
      </c>
      <c r="F48">
        <v>84.789062898744433</v>
      </c>
      <c r="G48">
        <v>34.196654890643991</v>
      </c>
      <c r="H48">
        <v>55.715104946132037</v>
      </c>
      <c r="I48">
        <v>1341.8635355663971</v>
      </c>
      <c r="J48">
        <v>1102.6430538692309</v>
      </c>
      <c r="K48">
        <v>1227.9664772178139</v>
      </c>
      <c r="L48">
        <v>676.67985676589717</v>
      </c>
      <c r="M48">
        <v>243.70150584609149</v>
      </c>
      <c r="N48">
        <v>137.56893976994729</v>
      </c>
      <c r="O48">
        <v>1264.301529040486</v>
      </c>
      <c r="P48">
        <v>994.42306767975697</v>
      </c>
      <c r="Q48">
        <v>1074.105611833603</v>
      </c>
      <c r="R48">
        <v>204.8531973527744</v>
      </c>
      <c r="S48">
        <v>58.334624068043738</v>
      </c>
      <c r="T48">
        <v>58.021044264479549</v>
      </c>
      <c r="U48">
        <v>668.10337476113352</v>
      </c>
      <c r="V48">
        <v>909.69186128178148</v>
      </c>
      <c r="W48">
        <v>1055.808738660324</v>
      </c>
      <c r="X48">
        <v>91.497120251113813</v>
      </c>
      <c r="Y48">
        <v>43.137170555690567</v>
      </c>
      <c r="Z48">
        <v>70.445780945727009</v>
      </c>
      <c r="AA48">
        <v>663.69533465627524</v>
      </c>
      <c r="AB48">
        <v>1108.5149506412961</v>
      </c>
      <c r="AC48">
        <v>1242.6549257182189</v>
      </c>
      <c r="AD48">
        <v>663.40738811421636</v>
      </c>
      <c r="AE48">
        <v>224.58488417010929</v>
      </c>
      <c r="AF48">
        <v>161.11966886917779</v>
      </c>
      <c r="AG48">
        <v>688.34800528259109</v>
      </c>
      <c r="AH48">
        <v>962.90524018097153</v>
      </c>
      <c r="AI48">
        <v>1104.8602484655869</v>
      </c>
      <c r="AJ48">
        <v>201.24437888821379</v>
      </c>
      <c r="AK48">
        <v>55.280650097205339</v>
      </c>
      <c r="AL48">
        <v>94.589645402187131</v>
      </c>
    </row>
    <row r="49" spans="1:38" x14ac:dyDescent="0.2">
      <c r="A49" s="11"/>
      <c r="B49" s="5" t="s">
        <v>18</v>
      </c>
      <c r="C49">
        <v>10.288629279051801</v>
      </c>
      <c r="D49">
        <v>5.7726460990006547</v>
      </c>
      <c r="E49">
        <v>7.8406351365359406</v>
      </c>
      <c r="F49">
        <v>69.401161222819198</v>
      </c>
      <c r="G49">
        <v>25.300833214108739</v>
      </c>
      <c r="H49">
        <v>38.133851010010559</v>
      </c>
      <c r="I49">
        <v>66.386583942309571</v>
      </c>
      <c r="J49">
        <v>29.691799056271151</v>
      </c>
      <c r="K49">
        <v>14.00239529266338</v>
      </c>
      <c r="L49">
        <v>655.68519884351485</v>
      </c>
      <c r="M49">
        <v>196.62270136499589</v>
      </c>
      <c r="N49">
        <v>104.5011223572925</v>
      </c>
      <c r="O49">
        <v>21.486255757547351</v>
      </c>
      <c r="P49">
        <v>7.2927541179664539</v>
      </c>
      <c r="Q49">
        <v>9.5013030495737052</v>
      </c>
      <c r="R49">
        <v>180.51594042439561</v>
      </c>
      <c r="S49">
        <v>48.05973239203761</v>
      </c>
      <c r="T49">
        <v>35.805267429590778</v>
      </c>
      <c r="U49">
        <v>12.96656144903625</v>
      </c>
      <c r="V49">
        <v>7.7100787627079841</v>
      </c>
      <c r="W49">
        <v>10.58395629459265</v>
      </c>
      <c r="X49">
        <v>69.118045300926141</v>
      </c>
      <c r="Y49">
        <v>28.014369297937549</v>
      </c>
      <c r="Z49">
        <v>48.62299403103048</v>
      </c>
      <c r="AA49">
        <v>72.337110589801895</v>
      </c>
      <c r="AB49">
        <v>28.597809305859521</v>
      </c>
      <c r="AC49">
        <v>24.795516524395229</v>
      </c>
      <c r="AD49">
        <v>591.8324479636442</v>
      </c>
      <c r="AE49">
        <v>189.84764751500001</v>
      </c>
      <c r="AF49">
        <v>124.9245963643923</v>
      </c>
      <c r="AG49">
        <v>23.604413620362131</v>
      </c>
      <c r="AH49">
        <v>9.0378535121671373</v>
      </c>
      <c r="AI49">
        <v>15.15930835525106</v>
      </c>
      <c r="AJ49">
        <v>162.15704729767799</v>
      </c>
      <c r="AK49">
        <v>36.568791497121723</v>
      </c>
      <c r="AL49">
        <v>72.715632377464757</v>
      </c>
    </row>
    <row r="50" spans="1:38" x14ac:dyDescent="0.2">
      <c r="A50" s="17" t="s">
        <v>74</v>
      </c>
      <c r="B50" s="5" t="s">
        <v>17</v>
      </c>
      <c r="C50">
        <v>1256.9992430551749</v>
      </c>
      <c r="D50">
        <v>954.38703003919318</v>
      </c>
      <c r="E50">
        <v>1004.131509651065</v>
      </c>
      <c r="F50">
        <v>86.399258172059376</v>
      </c>
      <c r="G50">
        <v>33.683283587362013</v>
      </c>
      <c r="H50">
        <v>50.8775264145413</v>
      </c>
      <c r="I50">
        <v>1344.2481260764839</v>
      </c>
      <c r="J50">
        <v>1104.2415523085999</v>
      </c>
      <c r="K50">
        <v>1224.8800442237441</v>
      </c>
      <c r="L50">
        <v>707.06644078759041</v>
      </c>
      <c r="M50">
        <v>233.31217407499051</v>
      </c>
      <c r="N50">
        <v>138.35172393719071</v>
      </c>
      <c r="O50">
        <v>1265.6831426343231</v>
      </c>
      <c r="P50">
        <v>996.60350772907145</v>
      </c>
      <c r="Q50">
        <v>1071.659591195586</v>
      </c>
      <c r="R50">
        <v>212.2750924472783</v>
      </c>
      <c r="S50">
        <v>56.34757201560717</v>
      </c>
      <c r="T50">
        <v>49.662245140845073</v>
      </c>
      <c r="U50">
        <v>665.31361049923908</v>
      </c>
      <c r="V50">
        <v>907.89939691780819</v>
      </c>
      <c r="W50">
        <v>1057.8698841042619</v>
      </c>
      <c r="X50">
        <v>91.740471996574044</v>
      </c>
      <c r="Y50">
        <v>39.013477145032347</v>
      </c>
      <c r="Z50">
        <v>70.874982355157982</v>
      </c>
      <c r="AA50">
        <v>647.33514886301373</v>
      </c>
      <c r="AB50">
        <v>1098.1111402678839</v>
      </c>
      <c r="AC50">
        <v>1250.5520904824959</v>
      </c>
      <c r="AD50">
        <v>675.47459832889228</v>
      </c>
      <c r="AE50">
        <v>251.05281700875531</v>
      </c>
      <c r="AF50">
        <v>157.70799540083749</v>
      </c>
      <c r="AG50">
        <v>681.57663800837133</v>
      </c>
      <c r="AH50">
        <v>960.20289405136987</v>
      </c>
      <c r="AI50">
        <v>1108.802911939878</v>
      </c>
      <c r="AJ50">
        <v>206.15521120708041</v>
      </c>
      <c r="AK50">
        <v>59.10775260182718</v>
      </c>
      <c r="AL50">
        <v>98.232057595355926</v>
      </c>
    </row>
    <row r="51" spans="1:38" x14ac:dyDescent="0.2">
      <c r="A51" s="11"/>
      <c r="B51" s="5" t="s">
        <v>18</v>
      </c>
      <c r="C51">
        <v>10.08657773807434</v>
      </c>
      <c r="D51">
        <v>6.1684163414906124</v>
      </c>
      <c r="E51">
        <v>7.5997297516397762</v>
      </c>
      <c r="F51">
        <v>64.88950363697154</v>
      </c>
      <c r="G51">
        <v>25.52423501363452</v>
      </c>
      <c r="H51">
        <v>37.811111117899827</v>
      </c>
      <c r="I51">
        <v>70.167244535430314</v>
      </c>
      <c r="J51">
        <v>29.304268870987489</v>
      </c>
      <c r="K51">
        <v>15.03803995342404</v>
      </c>
      <c r="L51">
        <v>659.2427333219739</v>
      </c>
      <c r="M51">
        <v>189.63008442111621</v>
      </c>
      <c r="N51">
        <v>122.3670458042921</v>
      </c>
      <c r="O51">
        <v>23.017504056559499</v>
      </c>
      <c r="P51">
        <v>8.1266833165268491</v>
      </c>
      <c r="Q51">
        <v>8.592652975454909</v>
      </c>
      <c r="R51">
        <v>182.25681360583789</v>
      </c>
      <c r="S51">
        <v>46.993161238668193</v>
      </c>
      <c r="T51">
        <v>35.199139412584152</v>
      </c>
      <c r="U51">
        <v>13.58350621542094</v>
      </c>
      <c r="V51">
        <v>8.4964717264953062</v>
      </c>
      <c r="W51">
        <v>11.396396427207369</v>
      </c>
      <c r="X51">
        <v>71.490400665138452</v>
      </c>
      <c r="Y51">
        <v>29.110084265634519</v>
      </c>
      <c r="Z51">
        <v>48.507441409751273</v>
      </c>
      <c r="AA51">
        <v>76.810805171412483</v>
      </c>
      <c r="AB51">
        <v>36.873425724618841</v>
      </c>
      <c r="AC51">
        <v>27.215215567885899</v>
      </c>
      <c r="AD51">
        <v>604.96706991648148</v>
      </c>
      <c r="AE51">
        <v>212.6768523683875</v>
      </c>
      <c r="AF51">
        <v>128.48373117802271</v>
      </c>
      <c r="AG51">
        <v>25.954935281084872</v>
      </c>
      <c r="AH51">
        <v>11.29971063640294</v>
      </c>
      <c r="AI51">
        <v>17.01409268986324</v>
      </c>
      <c r="AJ51">
        <v>167.4954810729146</v>
      </c>
      <c r="AK51">
        <v>39.713892859312928</v>
      </c>
      <c r="AL51">
        <v>72.047380713144179</v>
      </c>
    </row>
    <row r="52" spans="1:38" x14ac:dyDescent="0.2">
      <c r="A52" s="17" t="s">
        <v>75</v>
      </c>
      <c r="B52" s="5" t="s">
        <v>17</v>
      </c>
      <c r="C52">
        <v>1255.269561294592</v>
      </c>
      <c r="D52">
        <v>952.26701033252641</v>
      </c>
      <c r="E52">
        <v>1005.1717984455209</v>
      </c>
      <c r="F52">
        <v>87.933589484457002</v>
      </c>
      <c r="G52">
        <v>33.973839008881711</v>
      </c>
      <c r="H52">
        <v>52.875843459426733</v>
      </c>
      <c r="I52">
        <v>1344.4357677687649</v>
      </c>
      <c r="J52">
        <v>1106.0790087106541</v>
      </c>
      <c r="K52">
        <v>1219.9836746004839</v>
      </c>
      <c r="L52">
        <v>696.41107305046421</v>
      </c>
      <c r="M52">
        <v>266.12051246265639</v>
      </c>
      <c r="N52">
        <v>131.66001399354059</v>
      </c>
      <c r="O52">
        <v>1261.728976315577</v>
      </c>
      <c r="P52">
        <v>999.87402853309129</v>
      </c>
      <c r="Q52">
        <v>1068.470925936643</v>
      </c>
      <c r="R52">
        <v>213.33899961849011</v>
      </c>
      <c r="S52">
        <v>61.110524668954369</v>
      </c>
      <c r="T52">
        <v>58.62490996528058</v>
      </c>
      <c r="U52">
        <v>668.55503999435018</v>
      </c>
      <c r="V52">
        <v>906.81935272316389</v>
      </c>
      <c r="W52">
        <v>1053.161425872074</v>
      </c>
      <c r="X52">
        <v>90.178169923698022</v>
      </c>
      <c r="Y52">
        <v>41.01236549777957</v>
      </c>
      <c r="Z52">
        <v>74.927470876867176</v>
      </c>
      <c r="AA52">
        <v>670.67424672437448</v>
      </c>
      <c r="AB52">
        <v>1109.0144210443909</v>
      </c>
      <c r="AC52">
        <v>1242.086923470137</v>
      </c>
      <c r="AD52">
        <v>574.56971941299958</v>
      </c>
      <c r="AE52">
        <v>192.41030456156639</v>
      </c>
      <c r="AF52">
        <v>165.8020983718207</v>
      </c>
      <c r="AG52">
        <v>689.49012594229214</v>
      </c>
      <c r="AH52">
        <v>963.01046965133173</v>
      </c>
      <c r="AI52">
        <v>1100.6741406372071</v>
      </c>
      <c r="AJ52">
        <v>179.02761578683891</v>
      </c>
      <c r="AK52">
        <v>51.942314825595467</v>
      </c>
      <c r="AL52">
        <v>99.048986951554298</v>
      </c>
    </row>
    <row r="53" spans="1:38" x14ac:dyDescent="0.2">
      <c r="A53" s="11"/>
      <c r="B53" s="5" t="s">
        <v>18</v>
      </c>
      <c r="C53">
        <v>10.09299499784264</v>
      </c>
      <c r="D53">
        <v>6.9456557574274056</v>
      </c>
      <c r="E53">
        <v>7.356153903692797</v>
      </c>
      <c r="F53">
        <v>62.850856070211456</v>
      </c>
      <c r="G53">
        <v>28.816948728054069</v>
      </c>
      <c r="H53">
        <v>38.42996706943407</v>
      </c>
      <c r="I53">
        <v>71.021885648817445</v>
      </c>
      <c r="J53">
        <v>30.58310851579078</v>
      </c>
      <c r="K53">
        <v>15.028564558284939</v>
      </c>
      <c r="L53">
        <v>649.32251176569969</v>
      </c>
      <c r="M53">
        <v>206.4280952598663</v>
      </c>
      <c r="N53">
        <v>90.287300722720332</v>
      </c>
      <c r="O53">
        <v>23.208421664142541</v>
      </c>
      <c r="P53">
        <v>8.4059283404926894</v>
      </c>
      <c r="Q53">
        <v>9.7422697593434187</v>
      </c>
      <c r="R53">
        <v>168.8969898368666</v>
      </c>
      <c r="S53">
        <v>48.360671128608267</v>
      </c>
      <c r="T53">
        <v>42.029635696887169</v>
      </c>
      <c r="U53">
        <v>14.268887178773021</v>
      </c>
      <c r="V53">
        <v>8.6825031283562861</v>
      </c>
      <c r="W53">
        <v>14.145672535447639</v>
      </c>
      <c r="X53">
        <v>69.652972584234291</v>
      </c>
      <c r="Y53">
        <v>30.254713824094051</v>
      </c>
      <c r="Z53">
        <v>52.292418837254893</v>
      </c>
      <c r="AA53">
        <v>62.307678338061329</v>
      </c>
      <c r="AB53">
        <v>25.779757857418019</v>
      </c>
      <c r="AC53">
        <v>28.183702669241789</v>
      </c>
      <c r="AD53">
        <v>574.15772433893562</v>
      </c>
      <c r="AE53">
        <v>175.85333569763731</v>
      </c>
      <c r="AF53">
        <v>126.3982268189495</v>
      </c>
      <c r="AG53">
        <v>22.174721680978671</v>
      </c>
      <c r="AH53">
        <v>9.9251204305409608</v>
      </c>
      <c r="AI53">
        <v>18.153662283585959</v>
      </c>
      <c r="AJ53">
        <v>158.84019691827149</v>
      </c>
      <c r="AK53">
        <v>35.342370152244648</v>
      </c>
      <c r="AL53">
        <v>77.012333932238107</v>
      </c>
    </row>
    <row r="54" spans="1:38" x14ac:dyDescent="0.2">
      <c r="A54" s="17" t="s">
        <v>76</v>
      </c>
      <c r="B54" s="5" t="s">
        <v>17</v>
      </c>
      <c r="C54">
        <v>1256.468490299678</v>
      </c>
      <c r="D54">
        <v>956.85080029203539</v>
      </c>
      <c r="E54">
        <v>1003.459001371279</v>
      </c>
      <c r="F54">
        <v>82.149149812550291</v>
      </c>
      <c r="G54">
        <v>34.656420588495578</v>
      </c>
      <c r="H54">
        <v>49.042059197506028</v>
      </c>
      <c r="I54">
        <v>1348.6831583097351</v>
      </c>
      <c r="J54">
        <v>1111.7465102385361</v>
      </c>
      <c r="K54">
        <v>1215.977405102574</v>
      </c>
      <c r="L54">
        <v>687.08373953942078</v>
      </c>
      <c r="M54">
        <v>246.7386302079646</v>
      </c>
      <c r="N54">
        <v>139.63439160136761</v>
      </c>
      <c r="O54">
        <v>1263.509426618109</v>
      </c>
      <c r="P54">
        <v>1003.997446744065</v>
      </c>
      <c r="Q54">
        <v>1066.4791919496979</v>
      </c>
      <c r="R54">
        <v>206.07408978301129</v>
      </c>
      <c r="S54">
        <v>52.616504088164248</v>
      </c>
      <c r="T54">
        <v>50.717448276167467</v>
      </c>
      <c r="U54">
        <v>669.2065402208367</v>
      </c>
      <c r="V54">
        <v>909.42859758246186</v>
      </c>
      <c r="W54">
        <v>1049.2315342457759</v>
      </c>
      <c r="X54">
        <v>95.865027325422361</v>
      </c>
      <c r="Y54">
        <v>41.269479257441667</v>
      </c>
      <c r="Z54">
        <v>64.765932316975068</v>
      </c>
      <c r="AA54">
        <v>664.76599599316171</v>
      </c>
      <c r="AB54">
        <v>1112.032243545455</v>
      </c>
      <c r="AC54">
        <v>1231.7848871653259</v>
      </c>
      <c r="AD54">
        <v>672.59587533950116</v>
      </c>
      <c r="AE54">
        <v>203.61919600402251</v>
      </c>
      <c r="AF54">
        <v>151.22874174094929</v>
      </c>
      <c r="AG54">
        <v>688.91555956958973</v>
      </c>
      <c r="AH54">
        <v>964.8765230933227</v>
      </c>
      <c r="AI54">
        <v>1095.1247622417541</v>
      </c>
      <c r="AJ54">
        <v>204.98882737369269</v>
      </c>
      <c r="AK54">
        <v>48.839868486725663</v>
      </c>
      <c r="AL54">
        <v>90.782410306516482</v>
      </c>
    </row>
    <row r="55" spans="1:38" x14ac:dyDescent="0.2">
      <c r="A55" s="11"/>
      <c r="B55" s="5" t="s">
        <v>18</v>
      </c>
      <c r="C55">
        <v>10.784344122477821</v>
      </c>
      <c r="D55">
        <v>5.4983988102316124</v>
      </c>
      <c r="E55">
        <v>7.6682729121760458</v>
      </c>
      <c r="F55">
        <v>68.089597012127314</v>
      </c>
      <c r="G55">
        <v>26.523903800704769</v>
      </c>
      <c r="H55">
        <v>37.473958910508699</v>
      </c>
      <c r="I55">
        <v>68.279650915992491</v>
      </c>
      <c r="J55">
        <v>30.491785492380998</v>
      </c>
      <c r="K55">
        <v>14.862533775122801</v>
      </c>
      <c r="L55">
        <v>693.72777140219284</v>
      </c>
      <c r="M55">
        <v>211.71625108810869</v>
      </c>
      <c r="N55">
        <v>119.0251275168346</v>
      </c>
      <c r="O55">
        <v>22.855189574958771</v>
      </c>
      <c r="P55">
        <v>7.5590209065821528</v>
      </c>
      <c r="Q55">
        <v>9.6401301482535562</v>
      </c>
      <c r="R55">
        <v>189.88713132318139</v>
      </c>
      <c r="S55">
        <v>46.286821438173682</v>
      </c>
      <c r="T55">
        <v>38.081570363969647</v>
      </c>
      <c r="U55">
        <v>12.920796238806631</v>
      </c>
      <c r="V55">
        <v>8.1153020108974925</v>
      </c>
      <c r="W55">
        <v>9.8103053062162608</v>
      </c>
      <c r="X55">
        <v>76.673629878222144</v>
      </c>
      <c r="Y55">
        <v>26.868450272737729</v>
      </c>
      <c r="Z55">
        <v>46.118674916360149</v>
      </c>
      <c r="AA55">
        <v>71.954049999132422</v>
      </c>
      <c r="AB55">
        <v>26.35073001039413</v>
      </c>
      <c r="AC55">
        <v>23.541907385659339</v>
      </c>
      <c r="AD55">
        <v>603.78329581665878</v>
      </c>
      <c r="AE55">
        <v>180.67498056582309</v>
      </c>
      <c r="AF55">
        <v>117.1429730356782</v>
      </c>
      <c r="AG55">
        <v>23.230941904250749</v>
      </c>
      <c r="AH55">
        <v>8.9900744374912378</v>
      </c>
      <c r="AI55">
        <v>14.576949132899189</v>
      </c>
      <c r="AJ55">
        <v>171.72223646270129</v>
      </c>
      <c r="AK55">
        <v>32.776144864604859</v>
      </c>
      <c r="AL55">
        <v>69.998609872506577</v>
      </c>
    </row>
    <row r="56" spans="1:38" x14ac:dyDescent="0.2">
      <c r="A56" s="17" t="s">
        <v>77</v>
      </c>
      <c r="B56" s="5" t="s">
        <v>17</v>
      </c>
      <c r="C56">
        <v>1257.2365400129031</v>
      </c>
      <c r="D56">
        <v>958.80524737499991</v>
      </c>
      <c r="E56">
        <v>997.74565781532249</v>
      </c>
      <c r="F56">
        <v>94.042372332661287</v>
      </c>
      <c r="G56">
        <v>37.418380403225811</v>
      </c>
      <c r="H56">
        <v>50.058852803225797</v>
      </c>
      <c r="I56">
        <v>1338.4453288911291</v>
      </c>
      <c r="J56">
        <v>1125.9192658508071</v>
      </c>
      <c r="K56">
        <v>1206.038371377419</v>
      </c>
      <c r="L56">
        <v>664.18786252459677</v>
      </c>
      <c r="M56">
        <v>222.91322880927419</v>
      </c>
      <c r="N56">
        <v>146.0412626028226</v>
      </c>
      <c r="O56">
        <v>1260.864052730831</v>
      </c>
      <c r="P56">
        <v>1008.560026151735</v>
      </c>
      <c r="Q56">
        <v>1059.0652571715091</v>
      </c>
      <c r="R56">
        <v>198.0848189499192</v>
      </c>
      <c r="S56">
        <v>44.55833078917609</v>
      </c>
      <c r="T56">
        <v>53.553632271001632</v>
      </c>
      <c r="U56">
        <v>672.23616724435476</v>
      </c>
      <c r="V56">
        <v>915.0169350399193</v>
      </c>
      <c r="W56">
        <v>1053.8069961040319</v>
      </c>
      <c r="X56">
        <v>82.274346126209679</v>
      </c>
      <c r="Y56">
        <v>41.996565008064508</v>
      </c>
      <c r="Z56">
        <v>52.942119295161298</v>
      </c>
      <c r="AA56">
        <v>667.46915940846782</v>
      </c>
      <c r="AB56">
        <v>1115.6751686887101</v>
      </c>
      <c r="AC56">
        <v>1235.9053667173389</v>
      </c>
      <c r="AD56">
        <v>653.86070775927419</v>
      </c>
      <c r="AE56">
        <v>194.20609341612911</v>
      </c>
      <c r="AF56">
        <v>138.7642131983871</v>
      </c>
      <c r="AG56">
        <v>691.90238050080654</v>
      </c>
      <c r="AH56">
        <v>969.13117366290328</v>
      </c>
      <c r="AI56">
        <v>1098.9272841419349</v>
      </c>
      <c r="AJ56">
        <v>192.71413633306449</v>
      </c>
      <c r="AK56">
        <v>45.991801950806448</v>
      </c>
      <c r="AL56">
        <v>82.149097012096775</v>
      </c>
    </row>
    <row r="57" spans="1:38" x14ac:dyDescent="0.2">
      <c r="A57" s="11"/>
      <c r="B57" s="5" t="s">
        <v>18</v>
      </c>
      <c r="C57">
        <v>11.56687819067162</v>
      </c>
      <c r="D57">
        <v>7.1067105340637999</v>
      </c>
      <c r="E57">
        <v>7.5658070308940362</v>
      </c>
      <c r="F57">
        <v>78.207646137735111</v>
      </c>
      <c r="G57">
        <v>30.19251757870521</v>
      </c>
      <c r="H57">
        <v>35.351213159924242</v>
      </c>
      <c r="I57">
        <v>63.631961536877888</v>
      </c>
      <c r="J57">
        <v>26.57774835559546</v>
      </c>
      <c r="K57">
        <v>14.899596120690431</v>
      </c>
      <c r="L57">
        <v>691.58567505422025</v>
      </c>
      <c r="M57">
        <v>206.88855618698511</v>
      </c>
      <c r="N57">
        <v>122.9533739807875</v>
      </c>
      <c r="O57">
        <v>20.02229689473549</v>
      </c>
      <c r="P57">
        <v>6.3890125582281678</v>
      </c>
      <c r="Q57">
        <v>9.8422584993131821</v>
      </c>
      <c r="R57">
        <v>185.76396787853989</v>
      </c>
      <c r="S57">
        <v>40.344099439920313</v>
      </c>
      <c r="T57">
        <v>38.647856647685757</v>
      </c>
      <c r="U57">
        <v>11.196344942831891</v>
      </c>
      <c r="V57">
        <v>9.5991971604181785</v>
      </c>
      <c r="W57">
        <v>7.7702925063302501</v>
      </c>
      <c r="X57">
        <v>67.582367495569827</v>
      </c>
      <c r="Y57">
        <v>28.20421667036133</v>
      </c>
      <c r="Z57">
        <v>43.818345693447867</v>
      </c>
      <c r="AA57">
        <v>70.589974948870633</v>
      </c>
      <c r="AB57">
        <v>26.759310008958529</v>
      </c>
      <c r="AC57">
        <v>21.070220742831509</v>
      </c>
      <c r="AD57">
        <v>627.70937354980356</v>
      </c>
      <c r="AE57">
        <v>173.0556079455138</v>
      </c>
      <c r="AF57">
        <v>105.0297763928055</v>
      </c>
      <c r="AG57">
        <v>20.48099594590165</v>
      </c>
      <c r="AH57">
        <v>10.41023378838941</v>
      </c>
      <c r="AI57">
        <v>12.389789504108739</v>
      </c>
      <c r="AJ57">
        <v>165.00523664318081</v>
      </c>
      <c r="AK57">
        <v>29.243049228227839</v>
      </c>
      <c r="AL57">
        <v>61.369095811299722</v>
      </c>
    </row>
    <row r="58" spans="1:38" x14ac:dyDescent="0.2">
      <c r="A58" s="17" t="s">
        <v>78</v>
      </c>
      <c r="B58" s="5" t="s">
        <v>17</v>
      </c>
      <c r="C58">
        <v>1254.066034444932</v>
      </c>
      <c r="D58">
        <v>966.57615624301673</v>
      </c>
      <c r="E58">
        <v>999.72996251715881</v>
      </c>
      <c r="F58">
        <v>90.438336832003188</v>
      </c>
      <c r="G58">
        <v>29.209356078212291</v>
      </c>
      <c r="H58">
        <v>53.931088882681557</v>
      </c>
      <c r="I58">
        <v>1342.8304781500401</v>
      </c>
      <c r="J58">
        <v>1130.683912273344</v>
      </c>
      <c r="K58">
        <v>1205.5374783547491</v>
      </c>
      <c r="L58">
        <v>728.15753999042295</v>
      </c>
      <c r="M58">
        <v>234.85617643575421</v>
      </c>
      <c r="N58">
        <v>159.64894809776541</v>
      </c>
      <c r="O58">
        <v>1260.1214857301079</v>
      </c>
      <c r="P58">
        <v>1016.408205246301</v>
      </c>
      <c r="Q58">
        <v>1060.967315662135</v>
      </c>
      <c r="R58">
        <v>220.68237577412901</v>
      </c>
      <c r="S58">
        <v>46.61922035362435</v>
      </c>
      <c r="T58">
        <v>56.634676873047653</v>
      </c>
      <c r="U58">
        <v>664.99314509696728</v>
      </c>
      <c r="V58">
        <v>902.9026786173182</v>
      </c>
      <c r="W58">
        <v>1053.4753191891459</v>
      </c>
      <c r="X58">
        <v>88.17505614565043</v>
      </c>
      <c r="Y58">
        <v>42.830254230646453</v>
      </c>
      <c r="Z58">
        <v>57.215407068635272</v>
      </c>
      <c r="AA58">
        <v>650.0640487841182</v>
      </c>
      <c r="AB58">
        <v>1100.449086910216</v>
      </c>
      <c r="AC58">
        <v>1235.671427981644</v>
      </c>
      <c r="AD58">
        <v>675.52433747185637</v>
      </c>
      <c r="AE58">
        <v>236.6071832854291</v>
      </c>
      <c r="AF58">
        <v>150.90225696167661</v>
      </c>
      <c r="AG58">
        <v>682.05134335594573</v>
      </c>
      <c r="AH58">
        <v>957.61548555666411</v>
      </c>
      <c r="AI58">
        <v>1098.779648864725</v>
      </c>
      <c r="AJ58">
        <v>197.41465764844381</v>
      </c>
      <c r="AK58">
        <v>53.434762479249798</v>
      </c>
      <c r="AL58">
        <v>87.245830241819647</v>
      </c>
    </row>
    <row r="59" spans="1:38" x14ac:dyDescent="0.2">
      <c r="A59" s="11"/>
      <c r="B59" s="5" t="s">
        <v>18</v>
      </c>
      <c r="C59">
        <v>11.49559489119984</v>
      </c>
      <c r="D59">
        <v>5.3105733596530937</v>
      </c>
      <c r="E59">
        <v>7.1877385980273134</v>
      </c>
      <c r="F59">
        <v>71.067884700543274</v>
      </c>
      <c r="G59">
        <v>23.80877338473606</v>
      </c>
      <c r="H59">
        <v>37.098005891857468</v>
      </c>
      <c r="I59">
        <v>72.453078303890734</v>
      </c>
      <c r="J59">
        <v>30.172431378345411</v>
      </c>
      <c r="K59">
        <v>17.006124335884081</v>
      </c>
      <c r="L59">
        <v>676.60336251032231</v>
      </c>
      <c r="M59">
        <v>189.9821654638734</v>
      </c>
      <c r="N59">
        <v>122.6054822866594</v>
      </c>
      <c r="O59">
        <v>23.703796779217711</v>
      </c>
      <c r="P59">
        <v>7.2873201848406897</v>
      </c>
      <c r="Q59">
        <v>9.382771849809517</v>
      </c>
      <c r="R59">
        <v>185.07924523914511</v>
      </c>
      <c r="S59">
        <v>37.414954043209953</v>
      </c>
      <c r="T59">
        <v>42.825030282940702</v>
      </c>
      <c r="U59">
        <v>13.02716751120056</v>
      </c>
      <c r="V59">
        <v>8.3771729902181473</v>
      </c>
      <c r="W59">
        <v>8.7440476146760435</v>
      </c>
      <c r="X59">
        <v>71.987951183822616</v>
      </c>
      <c r="Y59">
        <v>27.543269671032409</v>
      </c>
      <c r="Z59">
        <v>45.434542737659513</v>
      </c>
      <c r="AA59">
        <v>75.359829464458954</v>
      </c>
      <c r="AB59">
        <v>32.370703841436317</v>
      </c>
      <c r="AC59">
        <v>24.283878614172139</v>
      </c>
      <c r="AD59">
        <v>619.59559444132913</v>
      </c>
      <c r="AE59">
        <v>215.86041860415369</v>
      </c>
      <c r="AF59">
        <v>118.0578568084687</v>
      </c>
      <c r="AG59">
        <v>23.049952112003211</v>
      </c>
      <c r="AH59">
        <v>9.3560012778753947</v>
      </c>
      <c r="AI59">
        <v>14.344527030660281</v>
      </c>
      <c r="AJ59">
        <v>166.65369532594761</v>
      </c>
      <c r="AK59">
        <v>35.641826218897471</v>
      </c>
      <c r="AL59">
        <v>68.429151766894734</v>
      </c>
    </row>
    <row r="60" spans="1:38" x14ac:dyDescent="0.2">
      <c r="A60" s="17" t="s">
        <v>79</v>
      </c>
      <c r="B60" s="5" t="s">
        <v>17</v>
      </c>
      <c r="C60">
        <v>1254.5172831224411</v>
      </c>
      <c r="D60">
        <v>969.91266313287838</v>
      </c>
      <c r="E60">
        <v>1003.890404214773</v>
      </c>
      <c r="F60">
        <v>90.285402321156155</v>
      </c>
      <c r="G60">
        <v>30.490324119229221</v>
      </c>
      <c r="H60">
        <v>49.711781203131267</v>
      </c>
      <c r="I60">
        <v>1337.432303747491</v>
      </c>
      <c r="J60">
        <v>1138.4609307394619</v>
      </c>
      <c r="K60">
        <v>1209.317800965476</v>
      </c>
      <c r="L60">
        <v>700.64864152468886</v>
      </c>
      <c r="M60">
        <v>218.13852825010031</v>
      </c>
      <c r="N60">
        <v>145.2117020967483</v>
      </c>
      <c r="O60">
        <v>1258.8125622138259</v>
      </c>
      <c r="P60">
        <v>1020.038976939711</v>
      </c>
      <c r="Q60">
        <v>1065.2190045397911</v>
      </c>
      <c r="R60">
        <v>208.24329712957751</v>
      </c>
      <c r="S60">
        <v>42.218523982696183</v>
      </c>
      <c r="T60">
        <v>57.705796719919512</v>
      </c>
      <c r="U60">
        <v>665.24915134122841</v>
      </c>
      <c r="V60">
        <v>905.67849653994381</v>
      </c>
      <c r="W60">
        <v>1060.1968264925731</v>
      </c>
      <c r="X60">
        <v>89.065820978321952</v>
      </c>
      <c r="Y60">
        <v>36.793669638699313</v>
      </c>
      <c r="Z60">
        <v>60.423475207547177</v>
      </c>
      <c r="AA60">
        <v>652.46508443877963</v>
      </c>
      <c r="AB60">
        <v>1098.033930260538</v>
      </c>
      <c r="AC60">
        <v>1247.730783356483</v>
      </c>
      <c r="AD60">
        <v>681.35114391087916</v>
      </c>
      <c r="AE60">
        <v>232.2229932480931</v>
      </c>
      <c r="AF60">
        <v>150.12290496226419</v>
      </c>
      <c r="AG60">
        <v>683.00686425973504</v>
      </c>
      <c r="AH60">
        <v>958.1993693059012</v>
      </c>
      <c r="AI60">
        <v>1106.692270545163</v>
      </c>
      <c r="AJ60">
        <v>206.20031114532321</v>
      </c>
      <c r="AK60">
        <v>48.32628552910478</v>
      </c>
      <c r="AL60">
        <v>93.088653529506217</v>
      </c>
    </row>
    <row r="61" spans="1:38" x14ac:dyDescent="0.2">
      <c r="A61" s="11"/>
      <c r="B61" s="5" t="s">
        <v>18</v>
      </c>
      <c r="C61">
        <v>11.92423027107745</v>
      </c>
      <c r="D61">
        <v>6.2563976255861924</v>
      </c>
      <c r="E61">
        <v>6.9045247156674652</v>
      </c>
      <c r="F61">
        <v>71.502183801886986</v>
      </c>
      <c r="G61">
        <v>23.589208308198309</v>
      </c>
      <c r="H61">
        <v>35.257428711795747</v>
      </c>
      <c r="I61">
        <v>70.586879204442866</v>
      </c>
      <c r="J61">
        <v>27.295499632536892</v>
      </c>
      <c r="K61">
        <v>15.290473887706201</v>
      </c>
      <c r="L61">
        <v>668.16715922923913</v>
      </c>
      <c r="M61">
        <v>199.43929356268279</v>
      </c>
      <c r="N61">
        <v>114.8365122081549</v>
      </c>
      <c r="O61">
        <v>23.26363490350586</v>
      </c>
      <c r="P61">
        <v>6.4274441500064583</v>
      </c>
      <c r="Q61">
        <v>8.9422388892990838</v>
      </c>
      <c r="R61">
        <v>187.17949115343799</v>
      </c>
      <c r="S61">
        <v>37.235677226065107</v>
      </c>
      <c r="T61">
        <v>37.876486289168668</v>
      </c>
      <c r="U61">
        <v>12.27436578086343</v>
      </c>
      <c r="V61">
        <v>8.2612959969731925</v>
      </c>
      <c r="W61">
        <v>9.3394990012536088</v>
      </c>
      <c r="X61">
        <v>71.516928447883231</v>
      </c>
      <c r="Y61">
        <v>27.37335975984697</v>
      </c>
      <c r="Z61">
        <v>43.722687026508893</v>
      </c>
      <c r="AA61">
        <v>74.656204567593335</v>
      </c>
      <c r="AB61">
        <v>30.11372632073903</v>
      </c>
      <c r="AC61">
        <v>23.499977175727249</v>
      </c>
      <c r="AD61">
        <v>633.68797538777164</v>
      </c>
      <c r="AE61">
        <v>223.74199732383539</v>
      </c>
      <c r="AF61">
        <v>124.45657595116479</v>
      </c>
      <c r="AG61">
        <v>22.68877642161096</v>
      </c>
      <c r="AH61">
        <v>8.7043803386275229</v>
      </c>
      <c r="AI61">
        <v>14.62546931181936</v>
      </c>
      <c r="AJ61">
        <v>173.83288807243289</v>
      </c>
      <c r="AK61">
        <v>31.485811538285169</v>
      </c>
      <c r="AL61">
        <v>70.076018421645756</v>
      </c>
    </row>
    <row r="62" spans="1:38" x14ac:dyDescent="0.2">
      <c r="A62" s="17" t="s">
        <v>80</v>
      </c>
      <c r="B62" s="5" t="s">
        <v>17</v>
      </c>
      <c r="C62">
        <v>1259.939637157154</v>
      </c>
      <c r="D62">
        <v>970.09753896422831</v>
      </c>
      <c r="E62">
        <v>1001.866341959807</v>
      </c>
      <c r="F62">
        <v>100.3881263906752</v>
      </c>
      <c r="G62">
        <v>40.760197888263662</v>
      </c>
      <c r="H62">
        <v>54.096361087620593</v>
      </c>
      <c r="I62">
        <v>1345.1221344417199</v>
      </c>
      <c r="J62">
        <v>1134.581114494373</v>
      </c>
      <c r="K62">
        <v>1205.466151795418</v>
      </c>
      <c r="L62">
        <v>758.01487827411586</v>
      </c>
      <c r="M62">
        <v>257.86533228135039</v>
      </c>
      <c r="N62">
        <v>175.82125902371379</v>
      </c>
      <c r="O62">
        <v>1265.0640845482051</v>
      </c>
      <c r="P62">
        <v>1019.540737062929</v>
      </c>
      <c r="Q62">
        <v>1062.499473709157</v>
      </c>
      <c r="R62">
        <v>222.75602215499799</v>
      </c>
      <c r="S62">
        <v>47.583770078915421</v>
      </c>
      <c r="T62">
        <v>57.955238794010533</v>
      </c>
      <c r="U62">
        <v>665.30218228938895</v>
      </c>
      <c r="V62">
        <v>911.27493791157565</v>
      </c>
      <c r="W62">
        <v>1060.4518139127811</v>
      </c>
      <c r="X62">
        <v>91.552597781350485</v>
      </c>
      <c r="Y62">
        <v>46.230078811897108</v>
      </c>
      <c r="Z62">
        <v>59.161280099678457</v>
      </c>
      <c r="AA62">
        <v>660.47809599919617</v>
      </c>
      <c r="AB62">
        <v>1106.5092833914789</v>
      </c>
      <c r="AC62">
        <v>1241.8426317383439</v>
      </c>
      <c r="AD62">
        <v>712.9914702467845</v>
      </c>
      <c r="AE62">
        <v>246.9743134891479</v>
      </c>
      <c r="AF62">
        <v>159.61052505225081</v>
      </c>
      <c r="AG62">
        <v>684.77714819091636</v>
      </c>
      <c r="AH62">
        <v>964.20734898432477</v>
      </c>
      <c r="AI62">
        <v>1104.415209411575</v>
      </c>
      <c r="AJ62">
        <v>207.09682968127009</v>
      </c>
      <c r="AK62">
        <v>56.519476768086832</v>
      </c>
      <c r="AL62">
        <v>91.919647900723476</v>
      </c>
    </row>
    <row r="63" spans="1:38" x14ac:dyDescent="0.2">
      <c r="A63" s="11"/>
      <c r="B63" s="5" t="s">
        <v>18</v>
      </c>
      <c r="C63">
        <v>12.9918711910552</v>
      </c>
      <c r="D63">
        <v>7.733255085289116</v>
      </c>
      <c r="E63">
        <v>6.9343682130299884</v>
      </c>
      <c r="F63">
        <v>78.987173884405863</v>
      </c>
      <c r="G63">
        <v>29.5191264055637</v>
      </c>
      <c r="H63">
        <v>39.76752074801243</v>
      </c>
      <c r="I63">
        <v>76.302982045552639</v>
      </c>
      <c r="J63">
        <v>31.953766042188299</v>
      </c>
      <c r="K63">
        <v>16.739402910631</v>
      </c>
      <c r="L63">
        <v>735.17917206630511</v>
      </c>
      <c r="M63">
        <v>224.58964134403669</v>
      </c>
      <c r="N63">
        <v>145.5711344283755</v>
      </c>
      <c r="O63">
        <v>24.362886329415218</v>
      </c>
      <c r="P63">
        <v>7.8895429531790739</v>
      </c>
      <c r="Q63">
        <v>9.0488102772144323</v>
      </c>
      <c r="R63">
        <v>209.30998272916861</v>
      </c>
      <c r="S63">
        <v>39.833759624367957</v>
      </c>
      <c r="T63">
        <v>43.919674091623953</v>
      </c>
      <c r="U63">
        <v>11.948943422523371</v>
      </c>
      <c r="V63">
        <v>10.7705534947386</v>
      </c>
      <c r="W63">
        <v>7.9869362274695703</v>
      </c>
      <c r="X63">
        <v>76.530899981573484</v>
      </c>
      <c r="Y63">
        <v>33.776543344980389</v>
      </c>
      <c r="Z63">
        <v>44.270398622658099</v>
      </c>
      <c r="AA63">
        <v>79.250052519401351</v>
      </c>
      <c r="AB63">
        <v>33.213147667041568</v>
      </c>
      <c r="AC63">
        <v>25.899492558157551</v>
      </c>
      <c r="AD63">
        <v>650.53205376535084</v>
      </c>
      <c r="AE63">
        <v>230.29291658255809</v>
      </c>
      <c r="AF63">
        <v>135.35951872996989</v>
      </c>
      <c r="AG63">
        <v>22.70057792736133</v>
      </c>
      <c r="AH63">
        <v>12.012175466189181</v>
      </c>
      <c r="AI63">
        <v>14.570224932823219</v>
      </c>
      <c r="AJ63">
        <v>170.61896897422551</v>
      </c>
      <c r="AK63">
        <v>37.918827511245141</v>
      </c>
      <c r="AL63">
        <v>73.996120184305013</v>
      </c>
    </row>
    <row r="65" spans="3:38" x14ac:dyDescent="0.2">
      <c r="C65" s="8"/>
      <c r="D65" s="9"/>
      <c r="E65" s="9"/>
      <c r="F65" s="9"/>
      <c r="G65" s="9"/>
      <c r="H65" s="10"/>
      <c r="I65" s="8"/>
      <c r="J65" s="9"/>
      <c r="K65" s="9"/>
      <c r="L65" s="9"/>
      <c r="M65" s="9"/>
      <c r="N65" s="10"/>
      <c r="O65" s="8"/>
      <c r="P65" s="9"/>
      <c r="Q65" s="9"/>
      <c r="R65" s="9"/>
      <c r="S65" s="9"/>
      <c r="T65" s="10"/>
      <c r="U65" s="8"/>
      <c r="V65" s="9"/>
      <c r="W65" s="9"/>
      <c r="X65" s="9"/>
      <c r="Y65" s="9"/>
      <c r="Z65" s="10"/>
      <c r="AA65" s="8"/>
      <c r="AB65" s="9"/>
      <c r="AC65" s="9"/>
      <c r="AD65" s="9"/>
      <c r="AE65" s="9"/>
      <c r="AF65" s="10"/>
      <c r="AG65" s="8"/>
      <c r="AH65" s="9"/>
      <c r="AI65" s="9"/>
      <c r="AJ65" s="9"/>
      <c r="AK65" s="9"/>
      <c r="AL65" s="10"/>
    </row>
    <row r="66" spans="3:38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73" spans="3:38" x14ac:dyDescent="0.2">
      <c r="C73" s="8"/>
      <c r="D73" s="9"/>
      <c r="E73" s="9"/>
      <c r="F73" s="9"/>
      <c r="G73" s="9"/>
      <c r="H73" s="10"/>
      <c r="I73" s="8"/>
      <c r="J73" s="9"/>
      <c r="K73" s="9"/>
      <c r="L73" s="9"/>
      <c r="M73" s="9"/>
      <c r="N73" s="10"/>
      <c r="O73" s="8"/>
      <c r="P73" s="9"/>
      <c r="Q73" s="9"/>
      <c r="R73" s="9"/>
      <c r="S73" s="9"/>
      <c r="T73" s="10"/>
      <c r="U73" s="8"/>
      <c r="V73" s="9"/>
      <c r="W73" s="9"/>
      <c r="X73" s="9"/>
      <c r="Y73" s="9"/>
      <c r="Z73" s="10"/>
      <c r="AA73" s="8"/>
      <c r="AB73" s="9"/>
      <c r="AC73" s="9"/>
      <c r="AD73" s="9"/>
      <c r="AE73" s="9"/>
      <c r="AF73" s="10"/>
      <c r="AG73" s="8"/>
      <c r="AH73" s="9"/>
      <c r="AI73" s="9"/>
      <c r="AJ73" s="9"/>
      <c r="AK73" s="9"/>
      <c r="AL73" s="10"/>
    </row>
    <row r="74" spans="3:38" x14ac:dyDescent="0.2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1" spans="3:38" x14ac:dyDescent="0.2">
      <c r="C81" s="8"/>
      <c r="D81" s="9"/>
      <c r="E81" s="9"/>
      <c r="F81" s="9"/>
      <c r="G81" s="9"/>
      <c r="H81" s="10"/>
      <c r="I81" s="8"/>
      <c r="J81" s="9"/>
      <c r="K81" s="9"/>
      <c r="L81" s="9"/>
      <c r="M81" s="9"/>
      <c r="N81" s="10"/>
      <c r="O81" s="8"/>
      <c r="P81" s="9"/>
      <c r="Q81" s="9"/>
      <c r="R81" s="9"/>
      <c r="S81" s="9"/>
      <c r="T81" s="10"/>
      <c r="U81" s="8"/>
      <c r="V81" s="9"/>
      <c r="W81" s="9"/>
      <c r="X81" s="9"/>
      <c r="Y81" s="9"/>
      <c r="Z81" s="10"/>
      <c r="AA81" s="8"/>
      <c r="AB81" s="9"/>
      <c r="AC81" s="9"/>
      <c r="AD81" s="9"/>
      <c r="AE81" s="9"/>
      <c r="AF81" s="10"/>
      <c r="AG81" s="8"/>
      <c r="AH81" s="9"/>
      <c r="AI81" s="9"/>
      <c r="AJ81" s="9"/>
      <c r="AK81" s="9"/>
      <c r="AL81" s="10"/>
    </row>
    <row r="82" spans="3:38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</sheetData>
  <mergeCells count="54">
    <mergeCell ref="AG1:AL1"/>
    <mergeCell ref="A52:A53"/>
    <mergeCell ref="A28:A29"/>
    <mergeCell ref="AA1:AF1"/>
    <mergeCell ref="AA81:AF81"/>
    <mergeCell ref="AG81:AL81"/>
    <mergeCell ref="U65:Z65"/>
    <mergeCell ref="C73:H73"/>
    <mergeCell ref="A58:A59"/>
    <mergeCell ref="A40:A41"/>
    <mergeCell ref="AG65:AL65"/>
    <mergeCell ref="A30:A31"/>
    <mergeCell ref="C1:H1"/>
    <mergeCell ref="AG73:AL73"/>
    <mergeCell ref="A44:A45"/>
    <mergeCell ref="A62:A63"/>
    <mergeCell ref="U81:Z81"/>
    <mergeCell ref="U1:Z1"/>
    <mergeCell ref="A20:A21"/>
    <mergeCell ref="I65:N65"/>
    <mergeCell ref="A10:A11"/>
    <mergeCell ref="I81:N81"/>
    <mergeCell ref="A34:A35"/>
    <mergeCell ref="O73:T73"/>
    <mergeCell ref="A32:A33"/>
    <mergeCell ref="U73:Z73"/>
    <mergeCell ref="A8:A9"/>
    <mergeCell ref="C81:H81"/>
    <mergeCell ref="A22:A23"/>
    <mergeCell ref="A42:A43"/>
    <mergeCell ref="O81:T81"/>
    <mergeCell ref="A18:A19"/>
    <mergeCell ref="A14:A15"/>
    <mergeCell ref="A4:A5"/>
    <mergeCell ref="C65:H65"/>
    <mergeCell ref="A48:A49"/>
    <mergeCell ref="A24:A25"/>
    <mergeCell ref="A38:A39"/>
    <mergeCell ref="AA73:AF73"/>
    <mergeCell ref="O1:T1"/>
    <mergeCell ref="O65:T65"/>
    <mergeCell ref="A60:A61"/>
    <mergeCell ref="A36:A37"/>
    <mergeCell ref="A16:A17"/>
    <mergeCell ref="A54:A55"/>
    <mergeCell ref="A6:A7"/>
    <mergeCell ref="A50:A51"/>
    <mergeCell ref="AA65:AF65"/>
    <mergeCell ref="A12:A13"/>
    <mergeCell ref="A56:A57"/>
    <mergeCell ref="A26:A27"/>
    <mergeCell ref="A46:A47"/>
    <mergeCell ref="I1:N1"/>
    <mergeCell ref="I73:N7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82"/>
  <sheetViews>
    <sheetView tabSelected="1" workbookViewId="0">
      <selection activeCell="G18" sqref="G18"/>
    </sheetView>
  </sheetViews>
  <sheetFormatPr baseColWidth="10" defaultColWidth="8.83203125" defaultRowHeight="15" x14ac:dyDescent="0.2"/>
  <sheetData>
    <row r="1" spans="1:38" x14ac:dyDescent="0.2">
      <c r="B1" s="6" t="s">
        <v>0</v>
      </c>
      <c r="C1" s="18" t="s">
        <v>1</v>
      </c>
      <c r="D1" s="9"/>
      <c r="E1" s="9"/>
      <c r="F1" s="9"/>
      <c r="G1" s="9"/>
      <c r="H1" s="10"/>
      <c r="I1" s="18" t="s">
        <v>2</v>
      </c>
      <c r="J1" s="9"/>
      <c r="K1" s="9"/>
      <c r="L1" s="9"/>
      <c r="M1" s="9"/>
      <c r="N1" s="10"/>
      <c r="O1" s="18" t="s">
        <v>3</v>
      </c>
      <c r="P1" s="9"/>
      <c r="Q1" s="9"/>
      <c r="R1" s="9"/>
      <c r="S1" s="9"/>
      <c r="T1" s="10"/>
      <c r="U1" s="18" t="s">
        <v>4</v>
      </c>
      <c r="V1" s="9"/>
      <c r="W1" s="9"/>
      <c r="X1" s="9"/>
      <c r="Y1" s="9"/>
      <c r="Z1" s="10"/>
      <c r="AA1" s="18" t="s">
        <v>5</v>
      </c>
      <c r="AB1" s="9"/>
      <c r="AC1" s="9"/>
      <c r="AD1" s="9"/>
      <c r="AE1" s="9"/>
      <c r="AF1" s="10"/>
      <c r="AG1" s="18" t="s">
        <v>6</v>
      </c>
      <c r="AH1" s="9"/>
      <c r="AI1" s="9"/>
      <c r="AJ1" s="9"/>
      <c r="AK1" s="9"/>
      <c r="AL1" s="10"/>
    </row>
    <row r="2" spans="1:38" x14ac:dyDescent="0.2"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8</v>
      </c>
      <c r="P2" s="6" t="s">
        <v>9</v>
      </c>
      <c r="Q2" s="6" t="s">
        <v>10</v>
      </c>
      <c r="R2" s="6" t="s">
        <v>11</v>
      </c>
      <c r="S2" s="6" t="s">
        <v>12</v>
      </c>
      <c r="T2" s="6" t="s">
        <v>13</v>
      </c>
      <c r="U2" s="6" t="s">
        <v>8</v>
      </c>
      <c r="V2" s="6" t="s">
        <v>9</v>
      </c>
      <c r="W2" s="6" t="s">
        <v>10</v>
      </c>
      <c r="X2" s="6" t="s">
        <v>11</v>
      </c>
      <c r="Y2" s="6" t="s">
        <v>12</v>
      </c>
      <c r="Z2" s="6" t="s">
        <v>13</v>
      </c>
      <c r="AA2" s="6" t="s">
        <v>8</v>
      </c>
      <c r="AB2" s="6" t="s">
        <v>9</v>
      </c>
      <c r="AC2" s="6" t="s">
        <v>10</v>
      </c>
      <c r="AD2" s="6" t="s">
        <v>11</v>
      </c>
      <c r="AE2" s="6" t="s">
        <v>12</v>
      </c>
      <c r="AF2" s="6" t="s">
        <v>13</v>
      </c>
      <c r="AG2" s="6" t="s">
        <v>8</v>
      </c>
      <c r="AH2" s="6" t="s">
        <v>9</v>
      </c>
      <c r="AI2" s="6" t="s">
        <v>10</v>
      </c>
      <c r="AJ2" s="6" t="s">
        <v>11</v>
      </c>
      <c r="AK2" s="6" t="s">
        <v>12</v>
      </c>
      <c r="AL2" s="6" t="s">
        <v>13</v>
      </c>
    </row>
    <row r="3" spans="1:38" x14ac:dyDescent="0.2">
      <c r="A3" s="6" t="s">
        <v>14</v>
      </c>
      <c r="B3" s="6" t="s">
        <v>15</v>
      </c>
    </row>
    <row r="4" spans="1:38" x14ac:dyDescent="0.2">
      <c r="A4" s="18" t="s">
        <v>81</v>
      </c>
      <c r="B4" s="6" t="s">
        <v>17</v>
      </c>
      <c r="C4">
        <v>135.2118339567227</v>
      </c>
      <c r="D4">
        <v>1030.6189773250001</v>
      </c>
      <c r="E4">
        <v>1069.3940435226889</v>
      </c>
      <c r="F4">
        <v>27.598978288295861</v>
      </c>
      <c r="G4">
        <v>17.81307666778735</v>
      </c>
      <c r="H4">
        <v>22.518915363942011</v>
      </c>
      <c r="I4">
        <v>141.20539444558821</v>
      </c>
      <c r="J4">
        <v>1277.5824850930669</v>
      </c>
      <c r="K4">
        <v>1265.1671415758401</v>
      </c>
      <c r="L4">
        <v>219.32914024185749</v>
      </c>
      <c r="M4">
        <v>46.642662306787138</v>
      </c>
      <c r="N4">
        <v>42.616541991805001</v>
      </c>
      <c r="O4">
        <v>115.8083100155462</v>
      </c>
      <c r="P4">
        <v>1113.747597905252</v>
      </c>
      <c r="Q4">
        <v>1137.9057261749999</v>
      </c>
      <c r="R4">
        <v>90.234830801428885</v>
      </c>
      <c r="S4">
        <v>18.39142835280521</v>
      </c>
      <c r="T4">
        <v>23.521092474049169</v>
      </c>
      <c r="U4">
        <v>443.25796464264698</v>
      </c>
      <c r="V4">
        <v>1073.7310982048321</v>
      </c>
      <c r="W4">
        <v>1089.3066595771011</v>
      </c>
      <c r="X4">
        <v>29.54041516768228</v>
      </c>
      <c r="Y4">
        <v>11.25331435490649</v>
      </c>
      <c r="Z4">
        <v>21.892905005883591</v>
      </c>
      <c r="AA4">
        <v>402.19592975882352</v>
      </c>
      <c r="AB4">
        <v>1328.3385962466391</v>
      </c>
      <c r="AC4">
        <v>1265.473458062605</v>
      </c>
      <c r="AD4">
        <v>195.36276583841141</v>
      </c>
      <c r="AE4">
        <v>21.240630541290191</v>
      </c>
      <c r="AF4">
        <v>33.061137149190998</v>
      </c>
      <c r="AG4">
        <v>406.07854742184873</v>
      </c>
      <c r="AH4">
        <v>1148.816546754832</v>
      </c>
      <c r="AI4">
        <v>1157.2140149710081</v>
      </c>
      <c r="AJ4">
        <v>83.293606516915304</v>
      </c>
      <c r="AK4">
        <v>11.5787489537718</v>
      </c>
      <c r="AL4">
        <v>19.529367297331369</v>
      </c>
    </row>
    <row r="5" spans="1:38" x14ac:dyDescent="0.2">
      <c r="A5" s="11"/>
      <c r="B5" s="6" t="s">
        <v>18</v>
      </c>
      <c r="C5">
        <v>3.8780263602547729</v>
      </c>
      <c r="D5">
        <v>3.906889889601163</v>
      </c>
      <c r="E5">
        <v>5.0484068767955712</v>
      </c>
      <c r="F5">
        <v>29.20078545421023</v>
      </c>
      <c r="G5">
        <v>17.82871466984458</v>
      </c>
      <c r="H5">
        <v>28.697498098476331</v>
      </c>
      <c r="I5">
        <v>25.202108925774979</v>
      </c>
      <c r="J5">
        <v>10.692630929638399</v>
      </c>
      <c r="K5">
        <v>12.224919054498679</v>
      </c>
      <c r="L5">
        <v>324.24056572459602</v>
      </c>
      <c r="M5">
        <v>60.275962893784452</v>
      </c>
      <c r="N5">
        <v>45.813722943310303</v>
      </c>
      <c r="O5">
        <v>10.11679319961284</v>
      </c>
      <c r="P5">
        <v>5.007247037616926</v>
      </c>
      <c r="Q5">
        <v>6.8014365100410616</v>
      </c>
      <c r="R5">
        <v>122.6568184131457</v>
      </c>
      <c r="S5">
        <v>19.197779716694079</v>
      </c>
      <c r="T5">
        <v>22.860947137508571</v>
      </c>
      <c r="U5">
        <v>4.9382794890121966</v>
      </c>
      <c r="V5">
        <v>2.672929886009296</v>
      </c>
      <c r="W5">
        <v>3.9796612744452351</v>
      </c>
      <c r="X5">
        <v>33.158580936696943</v>
      </c>
      <c r="Y5">
        <v>11.98284086035372</v>
      </c>
      <c r="Z5">
        <v>29.650331910126571</v>
      </c>
      <c r="AA5">
        <v>23.166633185947671</v>
      </c>
      <c r="AB5">
        <v>4.7367710491378938</v>
      </c>
      <c r="AC5">
        <v>10.37358766532952</v>
      </c>
      <c r="AD5">
        <v>305.90579351933178</v>
      </c>
      <c r="AE5">
        <v>29.312003438121529</v>
      </c>
      <c r="AF5">
        <v>35.249709301838102</v>
      </c>
      <c r="AG5">
        <v>10.083331499802609</v>
      </c>
      <c r="AH5">
        <v>2.7479804189012369</v>
      </c>
      <c r="AI5">
        <v>5.4946903997562346</v>
      </c>
      <c r="AJ5">
        <v>121.41482585658289</v>
      </c>
      <c r="AK5">
        <v>13.71377545575457</v>
      </c>
      <c r="AL5">
        <v>17.88023632101936</v>
      </c>
    </row>
    <row r="6" spans="1:38" x14ac:dyDescent="0.2">
      <c r="A6" s="18" t="s">
        <v>82</v>
      </c>
      <c r="B6" s="6" t="s">
        <v>17</v>
      </c>
      <c r="C6">
        <v>138.38154281521491</v>
      </c>
      <c r="D6">
        <v>1021.01019950632</v>
      </c>
      <c r="E6">
        <v>1070.961652016548</v>
      </c>
      <c r="F6">
        <v>31.045911809698922</v>
      </c>
      <c r="G6">
        <v>18.797458321994949</v>
      </c>
      <c r="H6">
        <v>21.703844340381519</v>
      </c>
      <c r="I6">
        <v>144.50173054033559</v>
      </c>
      <c r="J6">
        <v>1261.819715787175</v>
      </c>
      <c r="K6">
        <v>1272.774779071018</v>
      </c>
      <c r="L6">
        <v>238.2421067074236</v>
      </c>
      <c r="M6">
        <v>46.404381781429549</v>
      </c>
      <c r="N6">
        <v>35.477695575499887</v>
      </c>
      <c r="O6">
        <v>119.075891928752</v>
      </c>
      <c r="P6">
        <v>1101.27150168444</v>
      </c>
      <c r="Q6">
        <v>1141.3269216072169</v>
      </c>
      <c r="R6">
        <v>97.991872407492522</v>
      </c>
      <c r="S6">
        <v>18.651908453458979</v>
      </c>
      <c r="T6">
        <v>21.505632570213741</v>
      </c>
      <c r="U6">
        <v>440.36898478142962</v>
      </c>
      <c r="V6">
        <v>1068.1401668469321</v>
      </c>
      <c r="W6">
        <v>1086.7800322997009</v>
      </c>
      <c r="X6">
        <v>30.864850829234658</v>
      </c>
      <c r="Y6">
        <v>12.57558823259021</v>
      </c>
      <c r="Z6">
        <v>25.052765096759369</v>
      </c>
      <c r="AA6">
        <v>405.22301766375551</v>
      </c>
      <c r="AB6">
        <v>1320.402010703516</v>
      </c>
      <c r="AC6">
        <v>1265.8554564022061</v>
      </c>
      <c r="AD6">
        <v>228.8509966088256</v>
      </c>
      <c r="AE6">
        <v>28.366481988968051</v>
      </c>
      <c r="AF6">
        <v>38.900796765800962</v>
      </c>
      <c r="AG6">
        <v>405.6795448062515</v>
      </c>
      <c r="AH6">
        <v>1141.9013339724199</v>
      </c>
      <c r="AI6">
        <v>1156.151160672259</v>
      </c>
      <c r="AJ6">
        <v>94.590413706504265</v>
      </c>
      <c r="AK6">
        <v>15.13890304205929</v>
      </c>
      <c r="AL6">
        <v>21.337766901401981</v>
      </c>
    </row>
    <row r="7" spans="1:38" x14ac:dyDescent="0.2">
      <c r="A7" s="11"/>
      <c r="B7" s="6" t="s">
        <v>18</v>
      </c>
      <c r="C7">
        <v>3.9882620291668229</v>
      </c>
      <c r="D7">
        <v>2.991015437568513</v>
      </c>
      <c r="E7">
        <v>4.6100710187051002</v>
      </c>
      <c r="F7">
        <v>35.862832227648823</v>
      </c>
      <c r="G7">
        <v>17.580272256834611</v>
      </c>
      <c r="H7">
        <v>25.928802661828598</v>
      </c>
      <c r="I7">
        <v>26.695931411306141</v>
      </c>
      <c r="J7">
        <v>8.6858169487981343</v>
      </c>
      <c r="K7">
        <v>8.8744444299455445</v>
      </c>
      <c r="L7">
        <v>347.14968726383643</v>
      </c>
      <c r="M7">
        <v>60.734274484255927</v>
      </c>
      <c r="N7">
        <v>36.996768270454467</v>
      </c>
      <c r="O7">
        <v>10.911466623685721</v>
      </c>
      <c r="P7">
        <v>3.9003192762887071</v>
      </c>
      <c r="Q7">
        <v>5.7553055946517642</v>
      </c>
      <c r="R7">
        <v>134.8469565740123</v>
      </c>
      <c r="S7">
        <v>19.186278377238171</v>
      </c>
      <c r="T7">
        <v>20.581349821245311</v>
      </c>
      <c r="U7">
        <v>4.1723329181363562</v>
      </c>
      <c r="V7">
        <v>3.8218185446725621</v>
      </c>
      <c r="W7">
        <v>3.8510761062593231</v>
      </c>
      <c r="X7">
        <v>35.50687648458652</v>
      </c>
      <c r="Y7">
        <v>13.078340739642551</v>
      </c>
      <c r="Z7">
        <v>35.374026675738882</v>
      </c>
      <c r="AA7">
        <v>28.579315895536539</v>
      </c>
      <c r="AB7">
        <v>6.2823515012066702</v>
      </c>
      <c r="AC7">
        <v>7.594620872967492</v>
      </c>
      <c r="AD7">
        <v>351.95520696112038</v>
      </c>
      <c r="AE7">
        <v>42.479547786695868</v>
      </c>
      <c r="AF7">
        <v>44.902307819979029</v>
      </c>
      <c r="AG7">
        <v>11.856068303713689</v>
      </c>
      <c r="AH7">
        <v>4.3416942736837072</v>
      </c>
      <c r="AI7">
        <v>4.6958441327871796</v>
      </c>
      <c r="AJ7">
        <v>134.072987445275</v>
      </c>
      <c r="AK7">
        <v>17.138255529685011</v>
      </c>
      <c r="AL7">
        <v>20.772367199987301</v>
      </c>
    </row>
    <row r="8" spans="1:38" x14ac:dyDescent="0.2">
      <c r="A8" s="18" t="s">
        <v>83</v>
      </c>
      <c r="B8" s="6" t="s">
        <v>17</v>
      </c>
      <c r="C8">
        <v>140.06626792668621</v>
      </c>
      <c r="D8">
        <v>1026.071681191838</v>
      </c>
      <c r="E8">
        <v>1067.1531045134409</v>
      </c>
      <c r="F8">
        <v>29.667045175953081</v>
      </c>
      <c r="G8">
        <v>16.364044461143699</v>
      </c>
      <c r="H8">
        <v>20.98809764711633</v>
      </c>
      <c r="I8">
        <v>139.00443198118279</v>
      </c>
      <c r="J8">
        <v>1265.542869023705</v>
      </c>
      <c r="K8">
        <v>1270.649485631476</v>
      </c>
      <c r="L8">
        <v>221.8873358438417</v>
      </c>
      <c r="M8">
        <v>38.387174133919842</v>
      </c>
      <c r="N8">
        <v>33.427185010019564</v>
      </c>
      <c r="O8">
        <v>118.4139410630498</v>
      </c>
      <c r="P8">
        <v>1104.792908404936</v>
      </c>
      <c r="Q8">
        <v>1138.352121325757</v>
      </c>
      <c r="R8">
        <v>91.842240800097755</v>
      </c>
      <c r="S8">
        <v>15.5973644244868</v>
      </c>
      <c r="T8">
        <v>20.279501536412511</v>
      </c>
      <c r="U8">
        <v>436.74646473704792</v>
      </c>
      <c r="V8">
        <v>1070.2481273284459</v>
      </c>
      <c r="W8">
        <v>1085.569438710899</v>
      </c>
      <c r="X8">
        <v>28.618787836510261</v>
      </c>
      <c r="Y8">
        <v>11.20742115591398</v>
      </c>
      <c r="Z8">
        <v>22.087042985092861</v>
      </c>
      <c r="AA8">
        <v>399.3907921241447</v>
      </c>
      <c r="AB8">
        <v>1321.1484330014659</v>
      </c>
      <c r="AC8">
        <v>1265.7091819740961</v>
      </c>
      <c r="AD8">
        <v>220.57565763269801</v>
      </c>
      <c r="AE8">
        <v>28.994801838220919</v>
      </c>
      <c r="AF8">
        <v>34.267479435483871</v>
      </c>
      <c r="AG8">
        <v>401.42906043401757</v>
      </c>
      <c r="AH8">
        <v>1142.9761862055229</v>
      </c>
      <c r="AI8">
        <v>1155.2805583316231</v>
      </c>
      <c r="AJ8">
        <v>90.138072314760507</v>
      </c>
      <c r="AK8">
        <v>15.149499308651031</v>
      </c>
      <c r="AL8">
        <v>19.817172257575759</v>
      </c>
    </row>
    <row r="9" spans="1:38" x14ac:dyDescent="0.2">
      <c r="A9" s="11"/>
      <c r="B9" s="6" t="s">
        <v>18</v>
      </c>
      <c r="C9">
        <v>3.509723376986126</v>
      </c>
      <c r="D9">
        <v>2.6885172672199169</v>
      </c>
      <c r="E9">
        <v>4.4634646647262199</v>
      </c>
      <c r="F9">
        <v>27.54273166902745</v>
      </c>
      <c r="G9">
        <v>13.888546499379681</v>
      </c>
      <c r="H9">
        <v>24.162784159620031</v>
      </c>
      <c r="I9">
        <v>24.167299543512922</v>
      </c>
      <c r="J9">
        <v>7.2541507369648146</v>
      </c>
      <c r="K9">
        <v>7.8902667983551797</v>
      </c>
      <c r="L9">
        <v>311.5084737992849</v>
      </c>
      <c r="M9">
        <v>48.311719694228437</v>
      </c>
      <c r="N9">
        <v>32.915956543775827</v>
      </c>
      <c r="O9">
        <v>9.7218462799013956</v>
      </c>
      <c r="P9">
        <v>3.3989629218125899</v>
      </c>
      <c r="Q9">
        <v>4.8495261734508954</v>
      </c>
      <c r="R9">
        <v>116.28050856143921</v>
      </c>
      <c r="S9">
        <v>14.533825244940831</v>
      </c>
      <c r="T9">
        <v>18.66657773476102</v>
      </c>
      <c r="U9">
        <v>3.414835295302193</v>
      </c>
      <c r="V9">
        <v>1.7618054121139191</v>
      </c>
      <c r="W9">
        <v>3.096632733161055</v>
      </c>
      <c r="X9">
        <v>32.301454276181573</v>
      </c>
      <c r="Y9">
        <v>12.07464072408918</v>
      </c>
      <c r="Z9">
        <v>29.992595659768941</v>
      </c>
      <c r="AA9">
        <v>26.038222762589939</v>
      </c>
      <c r="AB9">
        <v>4.755745524682089</v>
      </c>
      <c r="AC9">
        <v>6.2479290071719964</v>
      </c>
      <c r="AD9">
        <v>334.38994718024321</v>
      </c>
      <c r="AE9">
        <v>41.62182611460549</v>
      </c>
      <c r="AF9">
        <v>36.926169290947989</v>
      </c>
      <c r="AG9">
        <v>10.49043067445356</v>
      </c>
      <c r="AH9">
        <v>2.7013938244172508</v>
      </c>
      <c r="AI9">
        <v>3.725921633374019</v>
      </c>
      <c r="AJ9">
        <v>127.60725118666809</v>
      </c>
      <c r="AK9">
        <v>18.065428493306079</v>
      </c>
      <c r="AL9">
        <v>18.321940292744721</v>
      </c>
    </row>
    <row r="10" spans="1:38" x14ac:dyDescent="0.2">
      <c r="A10" s="18" t="s">
        <v>84</v>
      </c>
      <c r="B10" s="6" t="s">
        <v>17</v>
      </c>
      <c r="C10">
        <v>138.72741828535291</v>
      </c>
      <c r="D10">
        <v>1023.392311501035</v>
      </c>
      <c r="E10">
        <v>1063.126220287882</v>
      </c>
      <c r="F10">
        <v>26.766138292251089</v>
      </c>
      <c r="G10">
        <v>14.06764458151299</v>
      </c>
      <c r="H10">
        <v>23.89339010899057</v>
      </c>
      <c r="I10">
        <v>152.2665886431364</v>
      </c>
      <c r="J10">
        <v>1255.491984338699</v>
      </c>
      <c r="K10">
        <v>1273.1295925194299</v>
      </c>
      <c r="L10">
        <v>251.0882831503794</v>
      </c>
      <c r="M10">
        <v>44.249051945734656</v>
      </c>
      <c r="N10">
        <v>39.336286087146469</v>
      </c>
      <c r="O10">
        <v>122.39032664106691</v>
      </c>
      <c r="P10">
        <v>1099.1539930377101</v>
      </c>
      <c r="Q10">
        <v>1137.8276177178659</v>
      </c>
      <c r="R10">
        <v>99.495796077489089</v>
      </c>
      <c r="S10">
        <v>15.91515557737411</v>
      </c>
      <c r="T10">
        <v>22.169235630259831</v>
      </c>
      <c r="U10">
        <v>437.46258279167631</v>
      </c>
      <c r="V10">
        <v>1064.999856288802</v>
      </c>
      <c r="W10">
        <v>1086.0583256925729</v>
      </c>
      <c r="X10">
        <v>29.69569258151299</v>
      </c>
      <c r="Y10">
        <v>11.650173929638999</v>
      </c>
      <c r="Z10">
        <v>23.407118170383999</v>
      </c>
      <c r="AA10">
        <v>406.7818520485169</v>
      </c>
      <c r="AB10">
        <v>1314.1420657008509</v>
      </c>
      <c r="AC10">
        <v>1268.812163906415</v>
      </c>
      <c r="AD10">
        <v>222.55834796803859</v>
      </c>
      <c r="AE10">
        <v>30.559132803403081</v>
      </c>
      <c r="AF10">
        <v>39.069911294320526</v>
      </c>
      <c r="AG10">
        <v>404.2467792584502</v>
      </c>
      <c r="AH10">
        <v>1137.04365029478</v>
      </c>
      <c r="AI10">
        <v>1156.99850848149</v>
      </c>
      <c r="AJ10">
        <v>91.939190662221193</v>
      </c>
      <c r="AK10">
        <v>15.395077981834911</v>
      </c>
      <c r="AL10">
        <v>21.09363835272476</v>
      </c>
    </row>
    <row r="11" spans="1:38" x14ac:dyDescent="0.2">
      <c r="A11" s="11"/>
      <c r="B11" s="6" t="s">
        <v>18</v>
      </c>
      <c r="C11">
        <v>3.80628745888579</v>
      </c>
      <c r="D11">
        <v>2.458932562607238</v>
      </c>
      <c r="E11">
        <v>5.3087579468530484</v>
      </c>
      <c r="F11">
        <v>27.680205432346021</v>
      </c>
      <c r="G11">
        <v>11.87865286075322</v>
      </c>
      <c r="H11">
        <v>29.06385241774159</v>
      </c>
      <c r="I11">
        <v>30.184759911368221</v>
      </c>
      <c r="J11">
        <v>8.1069046205095034</v>
      </c>
      <c r="K11">
        <v>9.2918409812038032</v>
      </c>
      <c r="L11">
        <v>364.73040566508701</v>
      </c>
      <c r="M11">
        <v>59.419501045634881</v>
      </c>
      <c r="N11">
        <v>42.57106632407767</v>
      </c>
      <c r="O11">
        <v>11.94780423037737</v>
      </c>
      <c r="P11">
        <v>3.3886587728664819</v>
      </c>
      <c r="Q11">
        <v>5.8960440523349886</v>
      </c>
      <c r="R11">
        <v>132.39693918505051</v>
      </c>
      <c r="S11">
        <v>16.798569603415348</v>
      </c>
      <c r="T11">
        <v>21.512542789946519</v>
      </c>
      <c r="U11">
        <v>3.815410154349292</v>
      </c>
      <c r="V11">
        <v>2.3696119957118089</v>
      </c>
      <c r="W11">
        <v>4.5699970319582226</v>
      </c>
      <c r="X11">
        <v>35.339352323744052</v>
      </c>
      <c r="Y11">
        <v>12.48866182714761</v>
      </c>
      <c r="Z11">
        <v>32.442552419287033</v>
      </c>
      <c r="AA11">
        <v>30.081924482554399</v>
      </c>
      <c r="AB11">
        <v>6.9281536110487609</v>
      </c>
      <c r="AC11">
        <v>10.180167331704499</v>
      </c>
      <c r="AD11">
        <v>347.98411689314531</v>
      </c>
      <c r="AE11">
        <v>39.804994735174617</v>
      </c>
      <c r="AF11">
        <v>47.636235160376913</v>
      </c>
      <c r="AG11">
        <v>12.457313605812891</v>
      </c>
      <c r="AH11">
        <v>3.4536173168511501</v>
      </c>
      <c r="AI11">
        <v>6.2914405295948344</v>
      </c>
      <c r="AJ11">
        <v>134.2730940087535</v>
      </c>
      <c r="AK11">
        <v>17.43533234423764</v>
      </c>
      <c r="AL11">
        <v>20.180334597450621</v>
      </c>
    </row>
    <row r="12" spans="1:38" x14ac:dyDescent="0.2">
      <c r="A12" s="18" t="s">
        <v>85</v>
      </c>
      <c r="B12" s="6" t="s">
        <v>17</v>
      </c>
      <c r="C12">
        <v>139.56315345475369</v>
      </c>
      <c r="D12">
        <v>1024.8327361704471</v>
      </c>
      <c r="E12">
        <v>1065.3161206343641</v>
      </c>
      <c r="F12">
        <v>31.061379327147758</v>
      </c>
      <c r="G12">
        <v>17.305297125085911</v>
      </c>
      <c r="H12">
        <v>29.32210966093929</v>
      </c>
      <c r="I12">
        <v>149.84972652898051</v>
      </c>
      <c r="J12">
        <v>1255.1634524313861</v>
      </c>
      <c r="K12">
        <v>1277.5010224561281</v>
      </c>
      <c r="L12">
        <v>258.6747699408935</v>
      </c>
      <c r="M12">
        <v>52.848779860252002</v>
      </c>
      <c r="N12">
        <v>44.419069037342503</v>
      </c>
      <c r="O12">
        <v>122.0827099182131</v>
      </c>
      <c r="P12">
        <v>1100.1166045782361</v>
      </c>
      <c r="Q12">
        <v>1140.4835607083619</v>
      </c>
      <c r="R12">
        <v>104.83474729553269</v>
      </c>
      <c r="S12">
        <v>20.017877881786941</v>
      </c>
      <c r="T12">
        <v>28.991822087514311</v>
      </c>
      <c r="U12">
        <v>439.27430958396337</v>
      </c>
      <c r="V12">
        <v>1067.5598399805269</v>
      </c>
      <c r="W12">
        <v>1085.1861343402061</v>
      </c>
      <c r="X12">
        <v>34.507916550744561</v>
      </c>
      <c r="Y12">
        <v>13.911724084994271</v>
      </c>
      <c r="Z12">
        <v>26.782075138602519</v>
      </c>
      <c r="AA12">
        <v>415.75926879495989</v>
      </c>
      <c r="AB12">
        <v>1314.0480747044669</v>
      </c>
      <c r="AC12">
        <v>1270.8996458703321</v>
      </c>
      <c r="AD12">
        <v>266.55438019037803</v>
      </c>
      <c r="AE12">
        <v>35.848994477205039</v>
      </c>
      <c r="AF12">
        <v>47.224059507216502</v>
      </c>
      <c r="AG12">
        <v>408.59579799839628</v>
      </c>
      <c r="AH12">
        <v>1138.482165599771</v>
      </c>
      <c r="AI12">
        <v>1157.4334151617411</v>
      </c>
      <c r="AJ12">
        <v>110.2325555736541</v>
      </c>
      <c r="AK12">
        <v>17.09809418442153</v>
      </c>
      <c r="AL12">
        <v>25.672126054066439</v>
      </c>
    </row>
    <row r="13" spans="1:38" x14ac:dyDescent="0.2">
      <c r="A13" s="11"/>
      <c r="B13" s="6" t="s">
        <v>18</v>
      </c>
      <c r="C13">
        <v>4.2163215311665292</v>
      </c>
      <c r="D13">
        <v>3.528561186251169</v>
      </c>
      <c r="E13">
        <v>6.4622273794223259</v>
      </c>
      <c r="F13">
        <v>32.519188178060233</v>
      </c>
      <c r="G13">
        <v>16.162279128055289</v>
      </c>
      <c r="H13">
        <v>29.207853647532591</v>
      </c>
      <c r="I13">
        <v>31.777489401715371</v>
      </c>
      <c r="J13">
        <v>10.70825286150091</v>
      </c>
      <c r="K13">
        <v>13.008893876322521</v>
      </c>
      <c r="L13">
        <v>378.21119108217721</v>
      </c>
      <c r="M13">
        <v>74.274713080027794</v>
      </c>
      <c r="N13">
        <v>44.590494806180523</v>
      </c>
      <c r="O13">
        <v>12.996584224703209</v>
      </c>
      <c r="P13">
        <v>4.7743192284455702</v>
      </c>
      <c r="Q13">
        <v>8.1057347739583907</v>
      </c>
      <c r="R13">
        <v>141.15585156101611</v>
      </c>
      <c r="S13">
        <v>22.23358236493765</v>
      </c>
      <c r="T13">
        <v>27.15835017532623</v>
      </c>
      <c r="U13">
        <v>4.6938296271254316</v>
      </c>
      <c r="V13">
        <v>3.4990600370566658</v>
      </c>
      <c r="W13">
        <v>4.4199402213561596</v>
      </c>
      <c r="X13">
        <v>41.589707530269109</v>
      </c>
      <c r="Y13">
        <v>14.834259940438629</v>
      </c>
      <c r="Z13">
        <v>37.605754880396127</v>
      </c>
      <c r="AA13">
        <v>36.172466409251051</v>
      </c>
      <c r="AB13">
        <v>6.539593136466638</v>
      </c>
      <c r="AC13">
        <v>8.7739895287709455</v>
      </c>
      <c r="AD13">
        <v>404.11067636295638</v>
      </c>
      <c r="AE13">
        <v>44.294495418903431</v>
      </c>
      <c r="AF13">
        <v>60.117410535738287</v>
      </c>
      <c r="AG13">
        <v>15.10446310522498</v>
      </c>
      <c r="AH13">
        <v>3.7914190886184218</v>
      </c>
      <c r="AI13">
        <v>5.313191088598364</v>
      </c>
      <c r="AJ13">
        <v>158.2213422509048</v>
      </c>
      <c r="AK13">
        <v>18.357862451173919</v>
      </c>
      <c r="AL13">
        <v>27.045297026076419</v>
      </c>
    </row>
    <row r="14" spans="1:38" x14ac:dyDescent="0.2">
      <c r="A14" s="18" t="s">
        <v>86</v>
      </c>
      <c r="B14" s="6" t="s">
        <v>17</v>
      </c>
      <c r="C14">
        <v>140.74821632434919</v>
      </c>
      <c r="D14">
        <v>1025.930955592029</v>
      </c>
      <c r="E14">
        <v>1063.095184498042</v>
      </c>
      <c r="F14">
        <v>33.454094460953698</v>
      </c>
      <c r="G14">
        <v>17.902434249712051</v>
      </c>
      <c r="H14">
        <v>28.421933172771251</v>
      </c>
      <c r="I14">
        <v>152.2790966604469</v>
      </c>
      <c r="J14">
        <v>1262.4083385777469</v>
      </c>
      <c r="K14">
        <v>1267.741058577056</v>
      </c>
      <c r="L14">
        <v>286.5682462024879</v>
      </c>
      <c r="M14">
        <v>52.49164812531675</v>
      </c>
      <c r="N14">
        <v>49.337330740382399</v>
      </c>
      <c r="O14">
        <v>123.79462090439991</v>
      </c>
      <c r="P14">
        <v>1103.063616459111</v>
      </c>
      <c r="Q14">
        <v>1136.0851887940571</v>
      </c>
      <c r="R14">
        <v>115.4130988797512</v>
      </c>
      <c r="S14">
        <v>19.72398842778162</v>
      </c>
      <c r="T14">
        <v>30.438118992628421</v>
      </c>
      <c r="U14">
        <v>440.05925882953238</v>
      </c>
      <c r="V14">
        <v>1069.1705766629809</v>
      </c>
      <c r="W14">
        <v>1084.8432967316289</v>
      </c>
      <c r="X14">
        <v>38.03828378991016</v>
      </c>
      <c r="Y14">
        <v>14.37425943515319</v>
      </c>
      <c r="Z14">
        <v>27.954009963602861</v>
      </c>
      <c r="AA14">
        <v>413.03234441902788</v>
      </c>
      <c r="AB14">
        <v>1317.2664770956001</v>
      </c>
      <c r="AC14">
        <v>1265.847816455655</v>
      </c>
      <c r="AD14">
        <v>296.05652821377561</v>
      </c>
      <c r="AE14">
        <v>38.198363614835287</v>
      </c>
      <c r="AF14">
        <v>52.763761599631422</v>
      </c>
      <c r="AG14">
        <v>407.9058516159871</v>
      </c>
      <c r="AH14">
        <v>1139.8090351375261</v>
      </c>
      <c r="AI14">
        <v>1156.0304813268831</v>
      </c>
      <c r="AJ14">
        <v>120.8374603397835</v>
      </c>
      <c r="AK14">
        <v>16.349863011518089</v>
      </c>
      <c r="AL14">
        <v>26.95066648606312</v>
      </c>
    </row>
    <row r="15" spans="1:38" x14ac:dyDescent="0.2">
      <c r="A15" s="11"/>
      <c r="B15" s="6" t="s">
        <v>18</v>
      </c>
      <c r="C15">
        <v>4.1794963884990439</v>
      </c>
      <c r="D15">
        <v>3.5364763673976372</v>
      </c>
      <c r="E15">
        <v>6.3576301789272902</v>
      </c>
      <c r="F15">
        <v>34.307955053198967</v>
      </c>
      <c r="G15">
        <v>14.71967154024763</v>
      </c>
      <c r="H15">
        <v>30.510074495094521</v>
      </c>
      <c r="I15">
        <v>33.446170344592318</v>
      </c>
      <c r="J15">
        <v>10.014593137480659</v>
      </c>
      <c r="K15">
        <v>13.882450138689419</v>
      </c>
      <c r="L15">
        <v>394.44119419178219</v>
      </c>
      <c r="M15">
        <v>77.20600730993749</v>
      </c>
      <c r="N15">
        <v>56.256469398118711</v>
      </c>
      <c r="O15">
        <v>13.45780157684411</v>
      </c>
      <c r="P15">
        <v>3.9583229745516522</v>
      </c>
      <c r="Q15">
        <v>8.4346988207869789</v>
      </c>
      <c r="R15">
        <v>148.24708364249199</v>
      </c>
      <c r="S15">
        <v>22.564633200792791</v>
      </c>
      <c r="T15">
        <v>31.715633562225591</v>
      </c>
      <c r="U15">
        <v>5.6606949391317309</v>
      </c>
      <c r="V15">
        <v>3.2807782128723391</v>
      </c>
      <c r="W15">
        <v>4.4443593062204636</v>
      </c>
      <c r="X15">
        <v>44.834507380128947</v>
      </c>
      <c r="Y15">
        <v>15.483744273208981</v>
      </c>
      <c r="Z15">
        <v>37.859811971277431</v>
      </c>
      <c r="AA15">
        <v>41.284966367465223</v>
      </c>
      <c r="AB15">
        <v>6.99247494443149</v>
      </c>
      <c r="AC15">
        <v>8.7912975462152954</v>
      </c>
      <c r="AD15">
        <v>435.79329511552419</v>
      </c>
      <c r="AE15">
        <v>48.243723743192817</v>
      </c>
      <c r="AF15">
        <v>59.396718340471473</v>
      </c>
      <c r="AG15">
        <v>17.273324381315401</v>
      </c>
      <c r="AH15">
        <v>3.6180861894704139</v>
      </c>
      <c r="AI15">
        <v>5.2794431158580117</v>
      </c>
      <c r="AJ15">
        <v>170.0475616252296</v>
      </c>
      <c r="AK15">
        <v>18.237176258064981</v>
      </c>
      <c r="AL15">
        <v>26.346208354607889</v>
      </c>
    </row>
    <row r="16" spans="1:38" x14ac:dyDescent="0.2">
      <c r="A16" s="18" t="s">
        <v>87</v>
      </c>
      <c r="B16" s="6" t="s">
        <v>17</v>
      </c>
      <c r="C16">
        <v>138.25009352558919</v>
      </c>
      <c r="D16">
        <v>1026.791320717924</v>
      </c>
      <c r="E16">
        <v>1060.698417140919</v>
      </c>
      <c r="F16">
        <v>31.71735252820757</v>
      </c>
      <c r="G16">
        <v>16.41007952130445</v>
      </c>
      <c r="H16">
        <v>25.863577672220899</v>
      </c>
      <c r="I16">
        <v>144.04609989169239</v>
      </c>
      <c r="J16">
        <v>1264.8172532801709</v>
      </c>
      <c r="K16">
        <v>1264.4746823094499</v>
      </c>
      <c r="L16">
        <v>266.87938955605807</v>
      </c>
      <c r="M16">
        <v>44.049231413234949</v>
      </c>
      <c r="N16">
        <v>42.001711844798862</v>
      </c>
      <c r="O16">
        <v>119.5604834084742</v>
      </c>
      <c r="P16">
        <v>1103.7244936110451</v>
      </c>
      <c r="Q16">
        <v>1133.557082177339</v>
      </c>
      <c r="R16">
        <v>108.193982283742</v>
      </c>
      <c r="S16">
        <v>16.436903732682691</v>
      </c>
      <c r="T16">
        <v>26.61326817995716</v>
      </c>
      <c r="U16">
        <v>438.73996758057598</v>
      </c>
      <c r="V16">
        <v>1067.0469826848371</v>
      </c>
      <c r="W16">
        <v>1086.009519564152</v>
      </c>
      <c r="X16">
        <v>35.667972075458223</v>
      </c>
      <c r="Y16">
        <v>13.69401462247084</v>
      </c>
      <c r="Z16">
        <v>25.655138739585809</v>
      </c>
      <c r="AA16">
        <v>407.77956144227562</v>
      </c>
      <c r="AB16">
        <v>1312.4705988138539</v>
      </c>
      <c r="AC16">
        <v>1270.8272380752201</v>
      </c>
      <c r="AD16">
        <v>271.94401121709109</v>
      </c>
      <c r="AE16">
        <v>31.293145087598191</v>
      </c>
      <c r="AF16">
        <v>39.71731168055225</v>
      </c>
      <c r="AG16">
        <v>405.09903567698171</v>
      </c>
      <c r="AH16">
        <v>1136.0598340616521</v>
      </c>
      <c r="AI16">
        <v>1158.4729463860981</v>
      </c>
      <c r="AJ16">
        <v>112.57882679481079</v>
      </c>
      <c r="AK16">
        <v>14.84938842823137</v>
      </c>
      <c r="AL16">
        <v>22.29291750321352</v>
      </c>
    </row>
    <row r="17" spans="1:38" x14ac:dyDescent="0.2">
      <c r="A17" s="11"/>
      <c r="B17" s="6" t="s">
        <v>18</v>
      </c>
      <c r="C17">
        <v>3.734621255958932</v>
      </c>
      <c r="D17">
        <v>3.172278286086982</v>
      </c>
      <c r="E17">
        <v>4.947881891493016</v>
      </c>
      <c r="F17">
        <v>32.553614770353761</v>
      </c>
      <c r="G17">
        <v>14.109676866588901</v>
      </c>
      <c r="H17">
        <v>27.406403483797561</v>
      </c>
      <c r="I17">
        <v>28.85818638734996</v>
      </c>
      <c r="J17">
        <v>8.3812349580889176</v>
      </c>
      <c r="K17">
        <v>9.4186530537030588</v>
      </c>
      <c r="L17">
        <v>365.79170884140188</v>
      </c>
      <c r="M17">
        <v>58.590186963872533</v>
      </c>
      <c r="N17">
        <v>40.994495771421107</v>
      </c>
      <c r="O17">
        <v>11.492648938569539</v>
      </c>
      <c r="P17">
        <v>3.9065289806757728</v>
      </c>
      <c r="Q17">
        <v>6.0688615260043646</v>
      </c>
      <c r="R17">
        <v>137.52410936807831</v>
      </c>
      <c r="S17">
        <v>16.040050289469701</v>
      </c>
      <c r="T17">
        <v>24.666108113050651</v>
      </c>
      <c r="U17">
        <v>4.3961368389863074</v>
      </c>
      <c r="V17">
        <v>2.739586366985606</v>
      </c>
      <c r="W17">
        <v>4.0319101928359267</v>
      </c>
      <c r="X17">
        <v>38.801387288678292</v>
      </c>
      <c r="Y17">
        <v>13.230123230458929</v>
      </c>
      <c r="Z17">
        <v>35.798912318867238</v>
      </c>
      <c r="AA17">
        <v>35.770189566600088</v>
      </c>
      <c r="AB17">
        <v>5.0313255080711121</v>
      </c>
      <c r="AC17">
        <v>5.6032263377614662</v>
      </c>
      <c r="AD17">
        <v>387.28625608417002</v>
      </c>
      <c r="AE17">
        <v>38.02669966733697</v>
      </c>
      <c r="AF17">
        <v>45.030926285859778</v>
      </c>
      <c r="AG17">
        <v>14.70764982180499</v>
      </c>
      <c r="AH17">
        <v>3.122218695477804</v>
      </c>
      <c r="AI17">
        <v>4.2770703484444272</v>
      </c>
      <c r="AJ17">
        <v>151.5171838792177</v>
      </c>
      <c r="AK17">
        <v>15.669562734869711</v>
      </c>
      <c r="AL17">
        <v>23.164326925961301</v>
      </c>
    </row>
    <row r="18" spans="1:38" x14ac:dyDescent="0.2">
      <c r="A18" s="18" t="s">
        <v>88</v>
      </c>
      <c r="B18" s="6" t="s">
        <v>17</v>
      </c>
      <c r="C18">
        <v>135.03160821729131</v>
      </c>
      <c r="D18">
        <v>1029.2747033124861</v>
      </c>
      <c r="E18">
        <v>1056.2043757919059</v>
      </c>
      <c r="F18">
        <v>29.62837828213382</v>
      </c>
      <c r="G18">
        <v>14.49333604069901</v>
      </c>
      <c r="H18">
        <v>27.843915753966431</v>
      </c>
      <c r="I18">
        <v>141.39813255828921</v>
      </c>
      <c r="J18">
        <v>1265.72085748103</v>
      </c>
      <c r="K18">
        <v>1261.4111789852841</v>
      </c>
      <c r="L18">
        <v>280.79025348309949</v>
      </c>
      <c r="M18">
        <v>56.831451339848243</v>
      </c>
      <c r="N18">
        <v>45.888137237755807</v>
      </c>
      <c r="O18">
        <v>116.5501070611635</v>
      </c>
      <c r="P18">
        <v>1105.6964574702231</v>
      </c>
      <c r="Q18">
        <v>1129.7112931039319</v>
      </c>
      <c r="R18">
        <v>111.29783750977241</v>
      </c>
      <c r="S18">
        <v>20.067610681076111</v>
      </c>
      <c r="T18">
        <v>30.10449559346976</v>
      </c>
      <c r="U18">
        <v>438.90686002161419</v>
      </c>
      <c r="V18">
        <v>1068.025517610715</v>
      </c>
      <c r="W18">
        <v>1084.797371339848</v>
      </c>
      <c r="X18">
        <v>33.59135091492297</v>
      </c>
      <c r="Y18">
        <v>13.60238297516671</v>
      </c>
      <c r="Z18">
        <v>25.000539845021841</v>
      </c>
      <c r="AA18">
        <v>402.58438047436192</v>
      </c>
      <c r="AB18">
        <v>1311.3259059880429</v>
      </c>
      <c r="AC18">
        <v>1271.110413928259</v>
      </c>
      <c r="AD18">
        <v>286.90494445009199</v>
      </c>
      <c r="AE18">
        <v>32.136524183992641</v>
      </c>
      <c r="AF18">
        <v>40.458939214811409</v>
      </c>
      <c r="AG18">
        <v>403.21873491078412</v>
      </c>
      <c r="AH18">
        <v>1136.004699273396</v>
      </c>
      <c r="AI18">
        <v>1157.1229967553461</v>
      </c>
      <c r="AJ18">
        <v>115.954728496206</v>
      </c>
      <c r="AK18">
        <v>13.8710191540584</v>
      </c>
      <c r="AL18">
        <v>22.385185641756721</v>
      </c>
    </row>
    <row r="19" spans="1:38" x14ac:dyDescent="0.2">
      <c r="A19" s="11"/>
      <c r="B19" s="6" t="s">
        <v>18</v>
      </c>
      <c r="C19">
        <v>4.3493008463089611</v>
      </c>
      <c r="D19">
        <v>2.1217494199304499</v>
      </c>
      <c r="E19">
        <v>6.2784861128245577</v>
      </c>
      <c r="F19">
        <v>30.5718783698069</v>
      </c>
      <c r="G19">
        <v>12.70267907250931</v>
      </c>
      <c r="H19">
        <v>30.526649283594001</v>
      </c>
      <c r="I19">
        <v>31.626397955259211</v>
      </c>
      <c r="J19">
        <v>10.317999193526949</v>
      </c>
      <c r="K19">
        <v>13.923463728512001</v>
      </c>
      <c r="L19">
        <v>391.78886101210179</v>
      </c>
      <c r="M19">
        <v>80.315976042976146</v>
      </c>
      <c r="N19">
        <v>48.799309199035541</v>
      </c>
      <c r="O19">
        <v>12.470540331583081</v>
      </c>
      <c r="P19">
        <v>3.3161294686917668</v>
      </c>
      <c r="Q19">
        <v>8.413645235596098</v>
      </c>
      <c r="R19">
        <v>141.9073632106722</v>
      </c>
      <c r="S19">
        <v>21.90032370215031</v>
      </c>
      <c r="T19">
        <v>30.42543924792437</v>
      </c>
      <c r="U19">
        <v>4.6196231697711889</v>
      </c>
      <c r="V19">
        <v>2.2321288478340202</v>
      </c>
      <c r="W19">
        <v>3.6250932008931129</v>
      </c>
      <c r="X19">
        <v>35.51208450995577</v>
      </c>
      <c r="Y19">
        <v>13.56649624827776</v>
      </c>
      <c r="Z19">
        <v>33.925522494918418</v>
      </c>
      <c r="AA19">
        <v>34.895250726927657</v>
      </c>
      <c r="AB19">
        <v>5.0987461299659849</v>
      </c>
      <c r="AC19">
        <v>8.2659075357460576</v>
      </c>
      <c r="AD19">
        <v>407.26255371483472</v>
      </c>
      <c r="AE19">
        <v>39.376965063040451</v>
      </c>
      <c r="AF19">
        <v>44.886390779985412</v>
      </c>
      <c r="AG19">
        <v>14.027615386425961</v>
      </c>
      <c r="AH19">
        <v>2.1669736093012788</v>
      </c>
      <c r="AI19">
        <v>4.5401728871258236</v>
      </c>
      <c r="AJ19">
        <v>155.9171097659127</v>
      </c>
      <c r="AK19">
        <v>14.001230298869521</v>
      </c>
      <c r="AL19">
        <v>22.361958551552171</v>
      </c>
    </row>
    <row r="20" spans="1:38" x14ac:dyDescent="0.2">
      <c r="A20" s="18" t="s">
        <v>89</v>
      </c>
      <c r="B20" s="6" t="s">
        <v>17</v>
      </c>
      <c r="C20">
        <v>134.7990697546519</v>
      </c>
      <c r="D20">
        <v>1031.4948638734211</v>
      </c>
      <c r="E20">
        <v>1047.6756569310819</v>
      </c>
      <c r="F20">
        <v>36.153659435332003</v>
      </c>
      <c r="G20">
        <v>17.361941632207671</v>
      </c>
      <c r="H20">
        <v>28.253111014472779</v>
      </c>
      <c r="I20">
        <v>144.23900898254081</v>
      </c>
      <c r="J20">
        <v>1272.4115997215711</v>
      </c>
      <c r="K20">
        <v>1246.242560047094</v>
      </c>
      <c r="L20">
        <v>315.69943969009881</v>
      </c>
      <c r="M20">
        <v>71.446497953135761</v>
      </c>
      <c r="N20">
        <v>52.704357584424528</v>
      </c>
      <c r="O20">
        <v>117.4377018665288</v>
      </c>
      <c r="P20">
        <v>1109.6065585164249</v>
      </c>
      <c r="Q20">
        <v>1119.1284201281869</v>
      </c>
      <c r="R20">
        <v>126.345033137836</v>
      </c>
      <c r="S20">
        <v>24.729889073053069</v>
      </c>
      <c r="T20">
        <v>32.504437949000689</v>
      </c>
      <c r="U20">
        <v>440.80860984194811</v>
      </c>
      <c r="V20">
        <v>1066.066316005054</v>
      </c>
      <c r="W20">
        <v>1082.4214513919139</v>
      </c>
      <c r="X20">
        <v>34.738667305306677</v>
      </c>
      <c r="Y20">
        <v>14.72413827544222</v>
      </c>
      <c r="Z20">
        <v>25.512578961405929</v>
      </c>
      <c r="AA20">
        <v>405.57109654376291</v>
      </c>
      <c r="AB20">
        <v>1314.799183624167</v>
      </c>
      <c r="AC20">
        <v>1260.6985082090509</v>
      </c>
      <c r="AD20">
        <v>295.42799236526531</v>
      </c>
      <c r="AE20">
        <v>35.918851633356311</v>
      </c>
      <c r="AF20">
        <v>46.016157803124287</v>
      </c>
      <c r="AG20">
        <v>404.87030284079952</v>
      </c>
      <c r="AH20">
        <v>1136.6249722405239</v>
      </c>
      <c r="AI20">
        <v>1151.735697073512</v>
      </c>
      <c r="AJ20">
        <v>118.8315764424535</v>
      </c>
      <c r="AK20">
        <v>14.5608683847921</v>
      </c>
      <c r="AL20">
        <v>23.334064141052149</v>
      </c>
    </row>
    <row r="21" spans="1:38" x14ac:dyDescent="0.2">
      <c r="A21" s="11"/>
      <c r="B21" s="6" t="s">
        <v>18</v>
      </c>
      <c r="C21">
        <v>5.4202601265320292</v>
      </c>
      <c r="D21">
        <v>2.911966724393416</v>
      </c>
      <c r="E21">
        <v>6.1291543369353914</v>
      </c>
      <c r="F21">
        <v>33.52312059456365</v>
      </c>
      <c r="G21">
        <v>15.56044674113612</v>
      </c>
      <c r="H21">
        <v>30.03040332943441</v>
      </c>
      <c r="I21">
        <v>39.517297706061512</v>
      </c>
      <c r="J21">
        <v>11.634071301276981</v>
      </c>
      <c r="K21">
        <v>13.015291673902221</v>
      </c>
      <c r="L21">
        <v>430.6966528631184</v>
      </c>
      <c r="M21">
        <v>99.435136332953604</v>
      </c>
      <c r="N21">
        <v>55.07875633344571</v>
      </c>
      <c r="O21">
        <v>16.213477328945441</v>
      </c>
      <c r="P21">
        <v>4.1883749286737828</v>
      </c>
      <c r="Q21">
        <v>8.0984160881592135</v>
      </c>
      <c r="R21">
        <v>159.05138572215429</v>
      </c>
      <c r="S21">
        <v>28.113250576609691</v>
      </c>
      <c r="T21">
        <v>32.453402696157298</v>
      </c>
      <c r="U21">
        <v>4.6105251150423028</v>
      </c>
      <c r="V21">
        <v>2.6428351800761098</v>
      </c>
      <c r="W21">
        <v>4.7238117840922778</v>
      </c>
      <c r="X21">
        <v>37.838725135696848</v>
      </c>
      <c r="Y21">
        <v>15.10526859497871</v>
      </c>
      <c r="Z21">
        <v>35.979882674142793</v>
      </c>
      <c r="AA21">
        <v>37.913506639484957</v>
      </c>
      <c r="AB21">
        <v>6.0479602006226676</v>
      </c>
      <c r="AC21">
        <v>8.4549897127016926</v>
      </c>
      <c r="AD21">
        <v>430.7070175423396</v>
      </c>
      <c r="AE21">
        <v>47.136813444658927</v>
      </c>
      <c r="AF21">
        <v>48.028977758061657</v>
      </c>
      <c r="AG21">
        <v>14.99540988784603</v>
      </c>
      <c r="AH21">
        <v>2.9974246131986551</v>
      </c>
      <c r="AI21">
        <v>5.4721805977208211</v>
      </c>
      <c r="AJ21">
        <v>162.2272302607247</v>
      </c>
      <c r="AK21">
        <v>15.36927534939718</v>
      </c>
      <c r="AL21">
        <v>22.589979940867369</v>
      </c>
    </row>
    <row r="22" spans="1:38" x14ac:dyDescent="0.2">
      <c r="A22" s="18" t="s">
        <v>90</v>
      </c>
      <c r="B22" s="6" t="s">
        <v>17</v>
      </c>
      <c r="C22">
        <v>134.92772166612869</v>
      </c>
      <c r="D22">
        <v>1034.5832145466909</v>
      </c>
      <c r="E22">
        <v>1043.3620096336181</v>
      </c>
      <c r="F22">
        <v>35.863573271155182</v>
      </c>
      <c r="G22">
        <v>17.06397007585889</v>
      </c>
      <c r="H22">
        <v>27.229226858427481</v>
      </c>
      <c r="I22">
        <v>136.07031527576669</v>
      </c>
      <c r="J22">
        <v>1278.612516573899</v>
      </c>
      <c r="K22">
        <v>1239.2112295704401</v>
      </c>
      <c r="L22">
        <v>291.6303728724925</v>
      </c>
      <c r="M22">
        <v>60.951630037122442</v>
      </c>
      <c r="N22">
        <v>55.607975404888172</v>
      </c>
      <c r="O22">
        <v>114.6630164606871</v>
      </c>
      <c r="P22">
        <v>1113.3727003935901</v>
      </c>
      <c r="Q22">
        <v>1113.6921272165091</v>
      </c>
      <c r="R22">
        <v>116.7463624844362</v>
      </c>
      <c r="S22">
        <v>21.595140741065251</v>
      </c>
      <c r="T22">
        <v>33.949447873414798</v>
      </c>
      <c r="U22">
        <v>440.50030992921381</v>
      </c>
      <c r="V22">
        <v>1064.5603719730229</v>
      </c>
      <c r="W22">
        <v>1082.9738870629469</v>
      </c>
      <c r="X22">
        <v>33.453897814618387</v>
      </c>
      <c r="Y22">
        <v>15.84131487387595</v>
      </c>
      <c r="Z22">
        <v>26.003891639843211</v>
      </c>
      <c r="AA22">
        <v>406.95765568296048</v>
      </c>
      <c r="AB22">
        <v>1316.7246933988929</v>
      </c>
      <c r="AC22">
        <v>1256.1190326541389</v>
      </c>
      <c r="AD22">
        <v>305.87664620959191</v>
      </c>
      <c r="AE22">
        <v>38.555046614249477</v>
      </c>
      <c r="AF22">
        <v>47.828608560064573</v>
      </c>
      <c r="AG22">
        <v>404.73653430182151</v>
      </c>
      <c r="AH22">
        <v>1136.8143424731379</v>
      </c>
      <c r="AI22">
        <v>1150.44753864676</v>
      </c>
      <c r="AJ22">
        <v>122.8388421314273</v>
      </c>
      <c r="AK22">
        <v>15.08669285681346</v>
      </c>
      <c r="AL22">
        <v>24.290922646068712</v>
      </c>
    </row>
    <row r="23" spans="1:38" x14ac:dyDescent="0.2">
      <c r="A23" s="11"/>
      <c r="B23" s="6" t="s">
        <v>18</v>
      </c>
      <c r="C23">
        <v>5.1304184856788337</v>
      </c>
      <c r="D23">
        <v>3.4467352835656428</v>
      </c>
      <c r="E23">
        <v>6.219686173043157</v>
      </c>
      <c r="F23">
        <v>34.461943255791319</v>
      </c>
      <c r="G23">
        <v>15.082898576296619</v>
      </c>
      <c r="H23">
        <v>31.922924190913768</v>
      </c>
      <c r="I23">
        <v>34.444089678854638</v>
      </c>
      <c r="J23">
        <v>9.5305104254391022</v>
      </c>
      <c r="K23">
        <v>14.630924383343681</v>
      </c>
      <c r="L23">
        <v>403.65310222255852</v>
      </c>
      <c r="M23">
        <v>90.568344172023743</v>
      </c>
      <c r="N23">
        <v>64.492122796261754</v>
      </c>
      <c r="O23">
        <v>14.167920282950719</v>
      </c>
      <c r="P23">
        <v>3.1369543919202649</v>
      </c>
      <c r="Q23">
        <v>8.8357508449419822</v>
      </c>
      <c r="R23">
        <v>148.1475657775396</v>
      </c>
      <c r="S23">
        <v>24.654790825550599</v>
      </c>
      <c r="T23">
        <v>36.941266136701138</v>
      </c>
      <c r="U23">
        <v>3.8393426811026252</v>
      </c>
      <c r="V23">
        <v>3.0648523696591732</v>
      </c>
      <c r="W23">
        <v>3.6176940115228908</v>
      </c>
      <c r="X23">
        <v>35.92496198034496</v>
      </c>
      <c r="Y23">
        <v>16.468483804907411</v>
      </c>
      <c r="Z23">
        <v>38.764293392414842</v>
      </c>
      <c r="AA23">
        <v>39.157057097923811</v>
      </c>
      <c r="AB23">
        <v>7.2338658019588351</v>
      </c>
      <c r="AC23">
        <v>8.9602580804094405</v>
      </c>
      <c r="AD23">
        <v>456.35094921136721</v>
      </c>
      <c r="AE23">
        <v>54.664083054355821</v>
      </c>
      <c r="AF23">
        <v>53.263118330130872</v>
      </c>
      <c r="AG23">
        <v>15.149584933061581</v>
      </c>
      <c r="AH23">
        <v>3.365363240218608</v>
      </c>
      <c r="AI23">
        <v>4.9695006039048826</v>
      </c>
      <c r="AJ23">
        <v>171.1109845578745</v>
      </c>
      <c r="AK23">
        <v>16.972171813257201</v>
      </c>
      <c r="AL23">
        <v>24.620408198479051</v>
      </c>
    </row>
    <row r="24" spans="1:38" x14ac:dyDescent="0.2">
      <c r="A24" s="18" t="s">
        <v>91</v>
      </c>
      <c r="B24" s="6" t="s">
        <v>17</v>
      </c>
      <c r="C24">
        <v>158.66600208665719</v>
      </c>
      <c r="D24">
        <v>1043.903420179962</v>
      </c>
      <c r="E24">
        <v>1070.987367758072</v>
      </c>
      <c r="F24">
        <v>30.24284699358974</v>
      </c>
      <c r="G24">
        <v>15.37731909876543</v>
      </c>
      <c r="H24">
        <v>27.612250770655269</v>
      </c>
      <c r="I24">
        <v>140.23340545845201</v>
      </c>
      <c r="J24">
        <v>1298.9452191842361</v>
      </c>
      <c r="K24">
        <v>1254.9152910522321</v>
      </c>
      <c r="L24">
        <v>239.98844931125359</v>
      </c>
      <c r="M24">
        <v>39.017336304843312</v>
      </c>
      <c r="N24">
        <v>57.27519001923077</v>
      </c>
      <c r="O24">
        <v>130.34807418233621</v>
      </c>
      <c r="P24">
        <v>1127.534103787274</v>
      </c>
      <c r="Q24">
        <v>1135.1644916885091</v>
      </c>
      <c r="R24">
        <v>97.899816025878437</v>
      </c>
      <c r="S24">
        <v>14.447240412630579</v>
      </c>
      <c r="T24">
        <v>32.355158745014243</v>
      </c>
      <c r="U24">
        <v>429.84764378561249</v>
      </c>
      <c r="V24">
        <v>1064.4052490023739</v>
      </c>
      <c r="W24">
        <v>1087.826820112298</v>
      </c>
      <c r="X24">
        <v>36.74206702682811</v>
      </c>
      <c r="Y24">
        <v>15.783980702516621</v>
      </c>
      <c r="Z24">
        <v>22.9694734522792</v>
      </c>
      <c r="AA24">
        <v>399.06249536728387</v>
      </c>
      <c r="AB24">
        <v>1312.1470824363721</v>
      </c>
      <c r="AC24">
        <v>1254.509168466049</v>
      </c>
      <c r="AD24">
        <v>221.01131457359921</v>
      </c>
      <c r="AE24">
        <v>23.57480873053181</v>
      </c>
      <c r="AF24">
        <v>36.412265196343782</v>
      </c>
      <c r="AG24">
        <v>396.87364338271601</v>
      </c>
      <c r="AH24">
        <v>1137.4761058936369</v>
      </c>
      <c r="AI24">
        <v>1139.879396245014</v>
      </c>
      <c r="AJ24">
        <v>89.664203315764482</v>
      </c>
      <c r="AK24">
        <v>11.010854333333331</v>
      </c>
      <c r="AL24">
        <v>21.671951688271609</v>
      </c>
    </row>
    <row r="25" spans="1:38" x14ac:dyDescent="0.2">
      <c r="A25" s="11"/>
      <c r="B25" s="6" t="s">
        <v>18</v>
      </c>
      <c r="C25">
        <v>4.2734065486712698</v>
      </c>
      <c r="D25">
        <v>3.7166522774835942</v>
      </c>
      <c r="E25">
        <v>6.0343278154766073</v>
      </c>
      <c r="F25">
        <v>31.032002308082131</v>
      </c>
      <c r="G25">
        <v>15.80771757733587</v>
      </c>
      <c r="H25">
        <v>31.577962799277302</v>
      </c>
      <c r="I25">
        <v>27.030765405605621</v>
      </c>
      <c r="J25">
        <v>8.2971183975924454</v>
      </c>
      <c r="K25">
        <v>13.972644275712559</v>
      </c>
      <c r="L25">
        <v>331.7897647572114</v>
      </c>
      <c r="M25">
        <v>47.757911469197879</v>
      </c>
      <c r="N25">
        <v>62.962969385573977</v>
      </c>
      <c r="O25">
        <v>11.290411910622669</v>
      </c>
      <c r="P25">
        <v>3.632481819254255</v>
      </c>
      <c r="Q25">
        <v>8.1498272818942894</v>
      </c>
      <c r="R25">
        <v>124.8897077640918</v>
      </c>
      <c r="S25">
        <v>14.28185524799062</v>
      </c>
      <c r="T25">
        <v>33.339627831634637</v>
      </c>
      <c r="U25">
        <v>4.3598354939756394</v>
      </c>
      <c r="V25">
        <v>3.0955793232810249</v>
      </c>
      <c r="W25">
        <v>5.0600021518756346</v>
      </c>
      <c r="X25">
        <v>36.987096222934639</v>
      </c>
      <c r="Y25">
        <v>15.88531024711993</v>
      </c>
      <c r="Z25">
        <v>30.839463206030409</v>
      </c>
      <c r="AA25">
        <v>24.537489549793069</v>
      </c>
      <c r="AB25">
        <v>4.8157671545642016</v>
      </c>
      <c r="AC25">
        <v>10.779696024283529</v>
      </c>
      <c r="AD25">
        <v>311.34474646456488</v>
      </c>
      <c r="AE25">
        <v>25.564985263598881</v>
      </c>
      <c r="AF25">
        <v>37.943717656767447</v>
      </c>
      <c r="AG25">
        <v>9.7951154322910696</v>
      </c>
      <c r="AH25">
        <v>3.2034402412746759</v>
      </c>
      <c r="AI25">
        <v>6.1251520992055104</v>
      </c>
      <c r="AJ25">
        <v>114.92490894940249</v>
      </c>
      <c r="AK25">
        <v>9.5081723324291652</v>
      </c>
      <c r="AL25">
        <v>22.24680103388204</v>
      </c>
    </row>
    <row r="26" spans="1:38" x14ac:dyDescent="0.2">
      <c r="A26" s="18" t="s">
        <v>92</v>
      </c>
      <c r="B26" s="6" t="s">
        <v>17</v>
      </c>
      <c r="C26">
        <v>163.00604307855329</v>
      </c>
      <c r="D26">
        <v>1048.663908279889</v>
      </c>
      <c r="E26">
        <v>1067.259434308454</v>
      </c>
      <c r="F26">
        <v>31.07538516931583</v>
      </c>
      <c r="G26">
        <v>16.32892105551716</v>
      </c>
      <c r="H26">
        <v>23.17365153489979</v>
      </c>
      <c r="I26">
        <v>141.22045096060819</v>
      </c>
      <c r="J26">
        <v>1302.108597168394</v>
      </c>
      <c r="K26">
        <v>1251.8788577717121</v>
      </c>
      <c r="L26">
        <v>221.38311273554481</v>
      </c>
      <c r="M26">
        <v>37.597522446901642</v>
      </c>
      <c r="N26">
        <v>49.073801544344619</v>
      </c>
      <c r="O26">
        <v>133.89586646302689</v>
      </c>
      <c r="P26">
        <v>1130.925766795669</v>
      </c>
      <c r="Q26">
        <v>1131.610771903248</v>
      </c>
      <c r="R26">
        <v>91.770111578898877</v>
      </c>
      <c r="S26">
        <v>14.961655592029491</v>
      </c>
      <c r="T26">
        <v>28.74821401105736</v>
      </c>
      <c r="U26">
        <v>419.25366719120018</v>
      </c>
      <c r="V26">
        <v>1072.4182764625659</v>
      </c>
      <c r="W26">
        <v>1082.7043545653071</v>
      </c>
      <c r="X26">
        <v>35.490158371803737</v>
      </c>
      <c r="Y26">
        <v>15.36259260354757</v>
      </c>
      <c r="Z26">
        <v>23.08640709951624</v>
      </c>
      <c r="AA26">
        <v>381.23627416010129</v>
      </c>
      <c r="AB26">
        <v>1319.5869522794289</v>
      </c>
      <c r="AC26">
        <v>1247.2136865994009</v>
      </c>
      <c r="AD26">
        <v>212.48326946463951</v>
      </c>
      <c r="AE26">
        <v>22.310830034323889</v>
      </c>
      <c r="AF26">
        <v>38.758729670582809</v>
      </c>
      <c r="AG26">
        <v>384.8184131188666</v>
      </c>
      <c r="AH26">
        <v>1144.284272521309</v>
      </c>
      <c r="AI26">
        <v>1133.741326763879</v>
      </c>
      <c r="AJ26">
        <v>87.570701292328962</v>
      </c>
      <c r="AK26">
        <v>10.09368204469016</v>
      </c>
      <c r="AL26">
        <v>22.776141697765489</v>
      </c>
    </row>
    <row r="27" spans="1:38" x14ac:dyDescent="0.2">
      <c r="A27" s="11"/>
      <c r="B27" s="6" t="s">
        <v>18</v>
      </c>
      <c r="C27">
        <v>3.86638381427524</v>
      </c>
      <c r="D27">
        <v>2.9899501500277048</v>
      </c>
      <c r="E27">
        <v>5.8627438460578203</v>
      </c>
      <c r="F27">
        <v>32.123711258140283</v>
      </c>
      <c r="G27">
        <v>14.29798230405102</v>
      </c>
      <c r="H27">
        <v>27.93108617301618</v>
      </c>
      <c r="I27">
        <v>27.40120603952229</v>
      </c>
      <c r="J27">
        <v>7.6880302334693713</v>
      </c>
      <c r="K27">
        <v>13.066352405199609</v>
      </c>
      <c r="L27">
        <v>305.970357457033</v>
      </c>
      <c r="M27">
        <v>48.373195411883891</v>
      </c>
      <c r="N27">
        <v>55.785164582762647</v>
      </c>
      <c r="O27">
        <v>11.21906845867265</v>
      </c>
      <c r="P27">
        <v>3.2641771564699829</v>
      </c>
      <c r="Q27">
        <v>7.8552362980585242</v>
      </c>
      <c r="R27">
        <v>116.3416049795604</v>
      </c>
      <c r="S27">
        <v>14.436376295988159</v>
      </c>
      <c r="T27">
        <v>30.5899280006489</v>
      </c>
      <c r="U27">
        <v>4.5000998829635321</v>
      </c>
      <c r="V27">
        <v>2.63293220220624</v>
      </c>
      <c r="W27">
        <v>4.2088432601524701</v>
      </c>
      <c r="X27">
        <v>38.921529764726507</v>
      </c>
      <c r="Y27">
        <v>15.484382101011329</v>
      </c>
      <c r="Z27">
        <v>30.16966525232662</v>
      </c>
      <c r="AA27">
        <v>26.172749806803921</v>
      </c>
      <c r="AB27">
        <v>4.7790835713290107</v>
      </c>
      <c r="AC27">
        <v>8.4544510710534393</v>
      </c>
      <c r="AD27">
        <v>314.60382500317547</v>
      </c>
      <c r="AE27">
        <v>27.734643689669259</v>
      </c>
      <c r="AF27">
        <v>40.079023979514588</v>
      </c>
      <c r="AG27">
        <v>10.65409542821901</v>
      </c>
      <c r="AH27">
        <v>2.611134303272165</v>
      </c>
      <c r="AI27">
        <v>4.8801301563549142</v>
      </c>
      <c r="AJ27">
        <v>115.1282065049035</v>
      </c>
      <c r="AK27">
        <v>8.7496491134236933</v>
      </c>
      <c r="AL27">
        <v>22.500047058776719</v>
      </c>
    </row>
    <row r="28" spans="1:38" x14ac:dyDescent="0.2">
      <c r="A28" s="18" t="s">
        <v>93</v>
      </c>
      <c r="B28" s="6" t="s">
        <v>17</v>
      </c>
      <c r="C28">
        <v>158.88059817362381</v>
      </c>
      <c r="D28">
        <v>1026.662252502523</v>
      </c>
      <c r="E28">
        <v>1047.2912633853209</v>
      </c>
      <c r="F28">
        <v>33.414502597477068</v>
      </c>
      <c r="G28">
        <v>17.904983743807339</v>
      </c>
      <c r="H28">
        <v>23.46183181238532</v>
      </c>
      <c r="I28">
        <v>151.74687333761469</v>
      </c>
      <c r="J28">
        <v>1275.3999681222481</v>
      </c>
      <c r="K28">
        <v>1236.829994606881</v>
      </c>
      <c r="L28">
        <v>265.83222394724771</v>
      </c>
      <c r="M28">
        <v>41.56303515229358</v>
      </c>
      <c r="N28">
        <v>44.155033372247708</v>
      </c>
      <c r="O28">
        <v>135.32953598256881</v>
      </c>
      <c r="P28">
        <v>1106.9766906490829</v>
      </c>
      <c r="Q28">
        <v>1113.9306588724769</v>
      </c>
      <c r="R28">
        <v>106.08865490963299</v>
      </c>
      <c r="S28">
        <v>16.08058947522936</v>
      </c>
      <c r="T28">
        <v>26.359790492431191</v>
      </c>
      <c r="U28">
        <v>416.53186375206423</v>
      </c>
      <c r="V28">
        <v>1059.160461984862</v>
      </c>
      <c r="W28">
        <v>1069.201128958028</v>
      </c>
      <c r="X28">
        <v>33.497076911697249</v>
      </c>
      <c r="Y28">
        <v>12.06769309495413</v>
      </c>
      <c r="Z28">
        <v>20.48931263188074</v>
      </c>
      <c r="AA28">
        <v>375.82197100252301</v>
      </c>
      <c r="AB28">
        <v>1295.6527903690369</v>
      </c>
      <c r="AC28">
        <v>1244.584483013761</v>
      </c>
      <c r="AD28">
        <v>204.3039180944954</v>
      </c>
      <c r="AE28">
        <v>22.18104011490826</v>
      </c>
      <c r="AF28">
        <v>34.211420159862392</v>
      </c>
      <c r="AG28">
        <v>381.56128280481653</v>
      </c>
      <c r="AH28">
        <v>1125.205976482569</v>
      </c>
      <c r="AI28">
        <v>1123.985293582339</v>
      </c>
      <c r="AJ28">
        <v>80.135542670642195</v>
      </c>
      <c r="AK28">
        <v>9.503386442201835</v>
      </c>
      <c r="AL28">
        <v>19.870001232339451</v>
      </c>
    </row>
    <row r="29" spans="1:38" x14ac:dyDescent="0.2">
      <c r="A29" s="11"/>
      <c r="B29" s="6" t="s">
        <v>18</v>
      </c>
      <c r="C29">
        <v>3.8154574574382272</v>
      </c>
      <c r="D29">
        <v>3.9128009524550511</v>
      </c>
      <c r="E29">
        <v>4.9962064078884092</v>
      </c>
      <c r="F29">
        <v>32.36984235587849</v>
      </c>
      <c r="G29">
        <v>17.0685289291233</v>
      </c>
      <c r="H29">
        <v>27.390915894657951</v>
      </c>
      <c r="I29">
        <v>28.771708356169629</v>
      </c>
      <c r="J29">
        <v>10.903189662168799</v>
      </c>
      <c r="K29">
        <v>13.866820799950419</v>
      </c>
      <c r="L29">
        <v>346.93460432268643</v>
      </c>
      <c r="M29">
        <v>55.204312964215028</v>
      </c>
      <c r="N29">
        <v>51.996530335038067</v>
      </c>
      <c r="O29">
        <v>11.328761365420039</v>
      </c>
      <c r="P29">
        <v>5.2714731039064819</v>
      </c>
      <c r="Q29">
        <v>7.6114770469922783</v>
      </c>
      <c r="R29">
        <v>129.18104946429349</v>
      </c>
      <c r="S29">
        <v>15.96927228277222</v>
      </c>
      <c r="T29">
        <v>27.918507287613242</v>
      </c>
      <c r="U29">
        <v>4.77722655830501</v>
      </c>
      <c r="V29">
        <v>2.7739085862747932</v>
      </c>
      <c r="W29">
        <v>3.5737290555330659</v>
      </c>
      <c r="X29">
        <v>36.121985866832297</v>
      </c>
      <c r="Y29">
        <v>12.64534736690948</v>
      </c>
      <c r="Z29">
        <v>29.682967429115021</v>
      </c>
      <c r="AA29">
        <v>25.960544990350229</v>
      </c>
      <c r="AB29">
        <v>5.0102038673275882</v>
      </c>
      <c r="AC29">
        <v>6.5944879800834206</v>
      </c>
      <c r="AD29">
        <v>313.97466509794498</v>
      </c>
      <c r="AE29">
        <v>29.82216214186116</v>
      </c>
      <c r="AF29">
        <v>36.717916848712328</v>
      </c>
      <c r="AG29">
        <v>10.1175673874432</v>
      </c>
      <c r="AH29">
        <v>2.8877433682687088</v>
      </c>
      <c r="AI29">
        <v>3.783124111810829</v>
      </c>
      <c r="AJ29">
        <v>110.0029653367467</v>
      </c>
      <c r="AK29">
        <v>9.1089795708276622</v>
      </c>
      <c r="AL29">
        <v>19.25933066292081</v>
      </c>
    </row>
    <row r="30" spans="1:38" x14ac:dyDescent="0.2">
      <c r="A30" s="18" t="s">
        <v>94</v>
      </c>
      <c r="B30" s="6" t="s">
        <v>17</v>
      </c>
      <c r="C30">
        <v>160.74862242646711</v>
      </c>
      <c r="D30">
        <v>1024.1944010905199</v>
      </c>
      <c r="E30">
        <v>1041.942311316227</v>
      </c>
      <c r="F30">
        <v>32.967634898788312</v>
      </c>
      <c r="G30">
        <v>16.398771445711571</v>
      </c>
      <c r="H30">
        <v>22.6340205633167</v>
      </c>
      <c r="I30">
        <v>157.69996046281781</v>
      </c>
      <c r="J30">
        <v>1275.7553074925161</v>
      </c>
      <c r="K30">
        <v>1227.46253563388</v>
      </c>
      <c r="L30">
        <v>259.51020135138992</v>
      </c>
      <c r="M30">
        <v>47.572782454027077</v>
      </c>
      <c r="N30">
        <v>50.334588884770717</v>
      </c>
      <c r="O30">
        <v>138.91073113138509</v>
      </c>
      <c r="P30">
        <v>1105.2403925483491</v>
      </c>
      <c r="Q30">
        <v>1107.905604549537</v>
      </c>
      <c r="R30">
        <v>104.0899368099311</v>
      </c>
      <c r="S30">
        <v>17.067702948918981</v>
      </c>
      <c r="T30">
        <v>30.093658652886671</v>
      </c>
      <c r="U30">
        <v>411.30665149893088</v>
      </c>
      <c r="V30">
        <v>1057.7731872751251</v>
      </c>
      <c r="W30">
        <v>1062.9068622067</v>
      </c>
      <c r="X30">
        <v>30.02573148918983</v>
      </c>
      <c r="Y30">
        <v>11.92012177643146</v>
      </c>
      <c r="Z30">
        <v>23.987041753623188</v>
      </c>
      <c r="AA30">
        <v>372.90596634188643</v>
      </c>
      <c r="AB30">
        <v>1300.8832138921359</v>
      </c>
      <c r="AC30">
        <v>1229.1843601855551</v>
      </c>
      <c r="AD30">
        <v>222.08659828153961</v>
      </c>
      <c r="AE30">
        <v>23.496533305298168</v>
      </c>
      <c r="AF30">
        <v>35.260077138512713</v>
      </c>
      <c r="AG30">
        <v>377.15826243478261</v>
      </c>
      <c r="AH30">
        <v>1125.573423279164</v>
      </c>
      <c r="AI30">
        <v>1115.9672591701119</v>
      </c>
      <c r="AJ30">
        <v>83.559619771679721</v>
      </c>
      <c r="AK30">
        <v>10.469727917082441</v>
      </c>
      <c r="AL30">
        <v>20.575727282965079</v>
      </c>
    </row>
    <row r="31" spans="1:38" x14ac:dyDescent="0.2">
      <c r="A31" s="11"/>
      <c r="B31" s="6" t="s">
        <v>18</v>
      </c>
      <c r="C31">
        <v>5.2034634888228686</v>
      </c>
      <c r="D31">
        <v>4.0516326962127271</v>
      </c>
      <c r="E31">
        <v>5.6746469948306952</v>
      </c>
      <c r="F31">
        <v>33.552961431065327</v>
      </c>
      <c r="G31">
        <v>15.976617021218621</v>
      </c>
      <c r="H31">
        <v>25.831850211266062</v>
      </c>
      <c r="I31">
        <v>31.2475938694284</v>
      </c>
      <c r="J31">
        <v>9.041012915355406</v>
      </c>
      <c r="K31">
        <v>13.100818386967431</v>
      </c>
      <c r="L31">
        <v>344.86352465284813</v>
      </c>
      <c r="M31">
        <v>66.996447614192093</v>
      </c>
      <c r="N31">
        <v>54.335240740823949</v>
      </c>
      <c r="O31">
        <v>12.81472388833061</v>
      </c>
      <c r="P31">
        <v>4.3245936392492981</v>
      </c>
      <c r="Q31">
        <v>8.0067326149127442</v>
      </c>
      <c r="R31">
        <v>127.9665656746588</v>
      </c>
      <c r="S31">
        <v>19.537967451574989</v>
      </c>
      <c r="T31">
        <v>31.018049425840928</v>
      </c>
      <c r="U31">
        <v>3.9282854994106171</v>
      </c>
      <c r="V31">
        <v>5.0502662759880934</v>
      </c>
      <c r="W31">
        <v>3.896353702567303</v>
      </c>
      <c r="X31">
        <v>33.470863495875747</v>
      </c>
      <c r="Y31">
        <v>13.79415640804131</v>
      </c>
      <c r="Z31">
        <v>33.429415767585361</v>
      </c>
      <c r="AA31">
        <v>26.236434654055</v>
      </c>
      <c r="AB31">
        <v>5.1113678216594574</v>
      </c>
      <c r="AC31">
        <v>8.422455056642205</v>
      </c>
      <c r="AD31">
        <v>338.43402251349181</v>
      </c>
      <c r="AE31">
        <v>34.466185875777043</v>
      </c>
      <c r="AF31">
        <v>38.036351858615902</v>
      </c>
      <c r="AG31">
        <v>9.6695358043891542</v>
      </c>
      <c r="AH31">
        <v>4.5608296873258993</v>
      </c>
      <c r="AI31">
        <v>4.9012337958597287</v>
      </c>
      <c r="AJ31">
        <v>115.95060983765489</v>
      </c>
      <c r="AK31">
        <v>11.21390866038506</v>
      </c>
      <c r="AL31">
        <v>19.942825496483319</v>
      </c>
    </row>
    <row r="32" spans="1:38" x14ac:dyDescent="0.2">
      <c r="A32" s="18" t="s">
        <v>95</v>
      </c>
      <c r="B32" s="6" t="s">
        <v>17</v>
      </c>
      <c r="C32">
        <v>159.11703639238411</v>
      </c>
      <c r="D32">
        <v>1024.0244030633869</v>
      </c>
      <c r="E32">
        <v>1027.5932252291859</v>
      </c>
      <c r="F32">
        <v>31.19642747516556</v>
      </c>
      <c r="G32">
        <v>17.106056545884581</v>
      </c>
      <c r="H32">
        <v>24.34736112393567</v>
      </c>
      <c r="I32">
        <v>159.80635769110691</v>
      </c>
      <c r="J32">
        <v>1278.015994215468</v>
      </c>
      <c r="K32">
        <v>1210.4574853221379</v>
      </c>
      <c r="L32">
        <v>268.93077969489121</v>
      </c>
      <c r="M32">
        <v>50.26128123604542</v>
      </c>
      <c r="N32">
        <v>51.3352305513245</v>
      </c>
      <c r="O32">
        <v>138.30888568353831</v>
      </c>
      <c r="P32">
        <v>1106.8732739214761</v>
      </c>
      <c r="Q32">
        <v>1092.076249735572</v>
      </c>
      <c r="R32">
        <v>104.8721995818354</v>
      </c>
      <c r="S32">
        <v>17.886240184720911</v>
      </c>
      <c r="T32">
        <v>29.571367074976351</v>
      </c>
      <c r="U32">
        <v>408.66700547540199</v>
      </c>
      <c r="V32">
        <v>1059.111583929991</v>
      </c>
      <c r="W32">
        <v>1050.154413948439</v>
      </c>
      <c r="X32">
        <v>33.218446012771999</v>
      </c>
      <c r="Y32">
        <v>13.627651840823081</v>
      </c>
      <c r="Z32">
        <v>25.615578246688742</v>
      </c>
      <c r="AA32">
        <v>369.14602258561968</v>
      </c>
      <c r="AB32">
        <v>1302.8546626239361</v>
      </c>
      <c r="AC32">
        <v>1215.8180210844371</v>
      </c>
      <c r="AD32">
        <v>225.92678796594129</v>
      </c>
      <c r="AE32">
        <v>24.658450019157989</v>
      </c>
      <c r="AF32">
        <v>41.110541516556289</v>
      </c>
      <c r="AG32">
        <v>373.93018908585623</v>
      </c>
      <c r="AH32">
        <v>1128.2534000991011</v>
      </c>
      <c r="AI32">
        <v>1101.8590065018921</v>
      </c>
      <c r="AJ32">
        <v>86.508316309366137</v>
      </c>
      <c r="AK32">
        <v>9.3403805501419104</v>
      </c>
      <c r="AL32">
        <v>23.122688684957421</v>
      </c>
    </row>
    <row r="33" spans="1:38" x14ac:dyDescent="0.2">
      <c r="A33" s="11"/>
      <c r="B33" s="6" t="s">
        <v>18</v>
      </c>
      <c r="C33">
        <v>3.593423413119643</v>
      </c>
      <c r="D33">
        <v>4.2633165403990336</v>
      </c>
      <c r="E33">
        <v>4.7164040284154876</v>
      </c>
      <c r="F33">
        <v>31.530106897606689</v>
      </c>
      <c r="G33">
        <v>18.464175598921489</v>
      </c>
      <c r="H33">
        <v>25.202213568901112</v>
      </c>
      <c r="I33">
        <v>27.144875117570031</v>
      </c>
      <c r="J33">
        <v>9.9466754472069052</v>
      </c>
      <c r="K33">
        <v>12.302748734633321</v>
      </c>
      <c r="L33">
        <v>361.41429458045258</v>
      </c>
      <c r="M33">
        <v>74.917939086100631</v>
      </c>
      <c r="N33">
        <v>54.119735119062923</v>
      </c>
      <c r="O33">
        <v>10.33943776722564</v>
      </c>
      <c r="P33">
        <v>4.7428445596042712</v>
      </c>
      <c r="Q33">
        <v>7.1507792026533208</v>
      </c>
      <c r="R33">
        <v>131.6644044021721</v>
      </c>
      <c r="S33">
        <v>22.173695615961361</v>
      </c>
      <c r="T33">
        <v>29.926690281028549</v>
      </c>
      <c r="U33">
        <v>5.8419989871555016</v>
      </c>
      <c r="V33">
        <v>3.2216219105698851</v>
      </c>
      <c r="W33">
        <v>7.6688975322738004</v>
      </c>
      <c r="X33">
        <v>35.241946415768297</v>
      </c>
      <c r="Y33">
        <v>15.68434566163093</v>
      </c>
      <c r="Z33">
        <v>33.633193216520702</v>
      </c>
      <c r="AA33">
        <v>31.645659637975061</v>
      </c>
      <c r="AB33">
        <v>5.0823283472790468</v>
      </c>
      <c r="AC33">
        <v>10.39042356473438</v>
      </c>
      <c r="AD33">
        <v>340.71768360149429</v>
      </c>
      <c r="AE33">
        <v>31.163332798255979</v>
      </c>
      <c r="AF33">
        <v>42.09386200289174</v>
      </c>
      <c r="AG33">
        <v>12.840372681310511</v>
      </c>
      <c r="AH33">
        <v>2.7437304468965542</v>
      </c>
      <c r="AI33">
        <v>8.6876207546553239</v>
      </c>
      <c r="AJ33">
        <v>118.2831001318248</v>
      </c>
      <c r="AK33">
        <v>8.925500527054913</v>
      </c>
      <c r="AL33">
        <v>21.857272256508839</v>
      </c>
    </row>
    <row r="34" spans="1:38" x14ac:dyDescent="0.2">
      <c r="A34" s="18" t="s">
        <v>96</v>
      </c>
      <c r="B34" s="6" t="s">
        <v>17</v>
      </c>
      <c r="C34">
        <v>157.7472133288237</v>
      </c>
      <c r="D34">
        <v>1023.675034596881</v>
      </c>
      <c r="E34">
        <v>1033.212947303829</v>
      </c>
      <c r="F34">
        <v>30.415215928456771</v>
      </c>
      <c r="G34">
        <v>15.707744199495529</v>
      </c>
      <c r="H34">
        <v>22.436347303370781</v>
      </c>
      <c r="I34">
        <v>161.0795130252236</v>
      </c>
      <c r="J34">
        <v>1279.3738570543451</v>
      </c>
      <c r="K34">
        <v>1213.251895798441</v>
      </c>
      <c r="L34">
        <v>274.74127902247187</v>
      </c>
      <c r="M34">
        <v>49.332554437743639</v>
      </c>
      <c r="N34">
        <v>50.008143896354042</v>
      </c>
      <c r="O34">
        <v>138.09323471749599</v>
      </c>
      <c r="P34">
        <v>1106.605391800734</v>
      </c>
      <c r="Q34">
        <v>1097.7911502020179</v>
      </c>
      <c r="R34">
        <v>107.6080489502408</v>
      </c>
      <c r="S34">
        <v>18.11312580646641</v>
      </c>
      <c r="T34">
        <v>28.708899047466179</v>
      </c>
      <c r="U34">
        <v>410.99398168906208</v>
      </c>
      <c r="V34">
        <v>1055.907721167393</v>
      </c>
      <c r="W34">
        <v>1058.651464567989</v>
      </c>
      <c r="X34">
        <v>32.62575247855996</v>
      </c>
      <c r="Y34">
        <v>14.038431449896811</v>
      </c>
      <c r="Z34">
        <v>25.381951179775282</v>
      </c>
      <c r="AA34">
        <v>376.05538988878698</v>
      </c>
      <c r="AB34">
        <v>1304.685090375373</v>
      </c>
      <c r="AC34">
        <v>1217.053394783994</v>
      </c>
      <c r="AD34">
        <v>246.3983027982114</v>
      </c>
      <c r="AE34">
        <v>24.457760718183899</v>
      </c>
      <c r="AF34">
        <v>41.872048373538178</v>
      </c>
      <c r="AG34">
        <v>377.56145181861962</v>
      </c>
      <c r="AH34">
        <v>1126.2592621201561</v>
      </c>
      <c r="AI34">
        <v>1108.9032161011239</v>
      </c>
      <c r="AJ34">
        <v>92.486742964228398</v>
      </c>
      <c r="AK34">
        <v>10.240843361843609</v>
      </c>
      <c r="AL34">
        <v>22.38051769639991</v>
      </c>
    </row>
    <row r="35" spans="1:38" x14ac:dyDescent="0.2">
      <c r="A35" s="11"/>
      <c r="B35" s="6" t="s">
        <v>18</v>
      </c>
      <c r="C35">
        <v>4.8238293805561367</v>
      </c>
      <c r="D35">
        <v>3.2663963946128289</v>
      </c>
      <c r="E35">
        <v>5.5097113804357756</v>
      </c>
      <c r="F35">
        <v>29.93651117553155</v>
      </c>
      <c r="G35">
        <v>15.404213064979849</v>
      </c>
      <c r="H35">
        <v>25.946806130476091</v>
      </c>
      <c r="I35">
        <v>30.300068137094271</v>
      </c>
      <c r="J35">
        <v>10.405418936077361</v>
      </c>
      <c r="K35">
        <v>14.599900867966531</v>
      </c>
      <c r="L35">
        <v>357.79289959432413</v>
      </c>
      <c r="M35">
        <v>75.529019625642761</v>
      </c>
      <c r="N35">
        <v>56.000758208897302</v>
      </c>
      <c r="O35">
        <v>12.10921446049184</v>
      </c>
      <c r="P35">
        <v>4.4205759367859976</v>
      </c>
      <c r="Q35">
        <v>8.3409428866673903</v>
      </c>
      <c r="R35">
        <v>127.2402682883465</v>
      </c>
      <c r="S35">
        <v>22.391886259461401</v>
      </c>
      <c r="T35">
        <v>29.972129727643591</v>
      </c>
      <c r="U35">
        <v>4.4484744606447331</v>
      </c>
      <c r="V35">
        <v>2.450974177753964</v>
      </c>
      <c r="W35">
        <v>3.726399073365283</v>
      </c>
      <c r="X35">
        <v>33.089988316001808</v>
      </c>
      <c r="Y35">
        <v>15.186168506411111</v>
      </c>
      <c r="Z35">
        <v>31.41829919751088</v>
      </c>
      <c r="AA35">
        <v>28.533064241784491</v>
      </c>
      <c r="AB35">
        <v>4.9287073768782284</v>
      </c>
      <c r="AC35">
        <v>8.0295041551072419</v>
      </c>
      <c r="AD35">
        <v>338.81056516172322</v>
      </c>
      <c r="AE35">
        <v>29.74670314391388</v>
      </c>
      <c r="AF35">
        <v>41.96639797054987</v>
      </c>
      <c r="AG35">
        <v>10.722863356156671</v>
      </c>
      <c r="AH35">
        <v>2.654931734691353</v>
      </c>
      <c r="AI35">
        <v>4.7696412724109818</v>
      </c>
      <c r="AJ35">
        <v>115.51106479791569</v>
      </c>
      <c r="AK35">
        <v>9.3542167280386899</v>
      </c>
      <c r="AL35">
        <v>19.29550465303161</v>
      </c>
    </row>
    <row r="36" spans="1:38" x14ac:dyDescent="0.2">
      <c r="A36" s="18" t="s">
        <v>97</v>
      </c>
      <c r="B36" s="6" t="s">
        <v>17</v>
      </c>
      <c r="C36">
        <v>158.4042718468333</v>
      </c>
      <c r="D36">
        <v>1030.908425557303</v>
      </c>
      <c r="E36">
        <v>1034.7339928537269</v>
      </c>
      <c r="F36">
        <v>31.62121421671694</v>
      </c>
      <c r="G36">
        <v>17.05329462494614</v>
      </c>
      <c r="H36">
        <v>22.36627185200344</v>
      </c>
      <c r="I36">
        <v>157.35868102649721</v>
      </c>
      <c r="J36">
        <v>1283.7704987132699</v>
      </c>
      <c r="K36">
        <v>1217.766706490306</v>
      </c>
      <c r="L36">
        <v>282.13094114584231</v>
      </c>
      <c r="M36">
        <v>52.840326574321423</v>
      </c>
      <c r="N36">
        <v>47.034698059457128</v>
      </c>
      <c r="O36">
        <v>137.4933744211547</v>
      </c>
      <c r="P36">
        <v>1112.3304562494609</v>
      </c>
      <c r="Q36">
        <v>1100.4484254215861</v>
      </c>
      <c r="R36">
        <v>109.1818997722964</v>
      </c>
      <c r="S36">
        <v>19.807075436234381</v>
      </c>
      <c r="T36">
        <v>27.411336388194741</v>
      </c>
      <c r="U36">
        <v>410.5812738750538</v>
      </c>
      <c r="V36">
        <v>1063.108697190004</v>
      </c>
      <c r="W36">
        <v>1061.18058840866</v>
      </c>
      <c r="X36">
        <v>30.176673454760881</v>
      </c>
      <c r="Y36">
        <v>14.18357367298578</v>
      </c>
      <c r="Z36">
        <v>23.19527210232658</v>
      </c>
      <c r="AA36">
        <v>375.33334726971128</v>
      </c>
      <c r="AB36">
        <v>1312.0143033955189</v>
      </c>
      <c r="AC36">
        <v>1218.5803682901769</v>
      </c>
      <c r="AD36">
        <v>221.59306693968119</v>
      </c>
      <c r="AE36">
        <v>25.824984840801381</v>
      </c>
      <c r="AF36">
        <v>41.55863104459285</v>
      </c>
      <c r="AG36">
        <v>377.16861474536842</v>
      </c>
      <c r="AH36">
        <v>1133.008205873761</v>
      </c>
      <c r="AI36">
        <v>1111.6506403362771</v>
      </c>
      <c r="AJ36">
        <v>83.639551449590698</v>
      </c>
      <c r="AK36">
        <v>11.105916974364501</v>
      </c>
      <c r="AL36">
        <v>23.159863669969841</v>
      </c>
    </row>
    <row r="37" spans="1:38" x14ac:dyDescent="0.2">
      <c r="A37" s="11"/>
      <c r="B37" s="6" t="s">
        <v>18</v>
      </c>
      <c r="C37">
        <v>4.6726297773578516</v>
      </c>
      <c r="D37">
        <v>3.9178372172182359</v>
      </c>
      <c r="E37">
        <v>4.7690574783298256</v>
      </c>
      <c r="F37">
        <v>31.87486108208406</v>
      </c>
      <c r="G37">
        <v>15.827175545479101</v>
      </c>
      <c r="H37">
        <v>24.80413699655114</v>
      </c>
      <c r="I37">
        <v>36.324389195113902</v>
      </c>
      <c r="J37">
        <v>11.417671959141749</v>
      </c>
      <c r="K37">
        <v>11.836086321645279</v>
      </c>
      <c r="L37">
        <v>379.55993904432017</v>
      </c>
      <c r="M37">
        <v>75.895145936342004</v>
      </c>
      <c r="N37">
        <v>48.857445704113687</v>
      </c>
      <c r="O37">
        <v>14.06584340408218</v>
      </c>
      <c r="P37">
        <v>4.9224961192020347</v>
      </c>
      <c r="Q37">
        <v>6.998471978468678</v>
      </c>
      <c r="R37">
        <v>135.37878188983129</v>
      </c>
      <c r="S37">
        <v>21.76452886987936</v>
      </c>
      <c r="T37">
        <v>25.853267311875459</v>
      </c>
      <c r="U37">
        <v>4.7422441349096767</v>
      </c>
      <c r="V37">
        <v>3.6782566086794599</v>
      </c>
      <c r="W37">
        <v>4.2377026227081069</v>
      </c>
      <c r="X37">
        <v>35.358826966262257</v>
      </c>
      <c r="Y37">
        <v>15.728972066908639</v>
      </c>
      <c r="Z37">
        <v>32.877583179065567</v>
      </c>
      <c r="AA37">
        <v>30.101474957640988</v>
      </c>
      <c r="AB37">
        <v>7.7289398189707157</v>
      </c>
      <c r="AC37">
        <v>10.615816147383081</v>
      </c>
      <c r="AD37">
        <v>347.15178439707591</v>
      </c>
      <c r="AE37">
        <v>34.517135625706949</v>
      </c>
      <c r="AF37">
        <v>42.144388474622303</v>
      </c>
      <c r="AG37">
        <v>11.31332878890689</v>
      </c>
      <c r="AH37">
        <v>4.3678702301905332</v>
      </c>
      <c r="AI37">
        <v>6.0717678669794566</v>
      </c>
      <c r="AJ37">
        <v>118.2378159502554</v>
      </c>
      <c r="AK37">
        <v>10.897526598563431</v>
      </c>
      <c r="AL37">
        <v>20.196853273290909</v>
      </c>
    </row>
    <row r="38" spans="1:38" x14ac:dyDescent="0.2">
      <c r="A38" s="18" t="s">
        <v>98</v>
      </c>
      <c r="B38" s="6" t="s">
        <v>17</v>
      </c>
      <c r="C38">
        <v>160.17479350274729</v>
      </c>
      <c r="D38">
        <v>1024.6699472413</v>
      </c>
      <c r="E38">
        <v>1027.668162128663</v>
      </c>
      <c r="F38">
        <v>33.679185961538472</v>
      </c>
      <c r="G38">
        <v>17.364478695512819</v>
      </c>
      <c r="H38">
        <v>24.386880182692309</v>
      </c>
      <c r="I38">
        <v>158.1391400544872</v>
      </c>
      <c r="J38">
        <v>1273.104610375</v>
      </c>
      <c r="K38">
        <v>1217.870833425824</v>
      </c>
      <c r="L38">
        <v>306.17596302953302</v>
      </c>
      <c r="M38">
        <v>64.304299109432236</v>
      </c>
      <c r="N38">
        <v>57.35557648397436</v>
      </c>
      <c r="O38">
        <v>138.85410674656589</v>
      </c>
      <c r="P38">
        <v>1104.9364098111259</v>
      </c>
      <c r="Q38">
        <v>1095.48790916598</v>
      </c>
      <c r="R38">
        <v>116.89938549725269</v>
      </c>
      <c r="S38">
        <v>23.456490948489009</v>
      </c>
      <c r="T38">
        <v>31.2864944047619</v>
      </c>
      <c r="U38">
        <v>408.13897996382781</v>
      </c>
      <c r="V38">
        <v>1054.918167196887</v>
      </c>
      <c r="W38">
        <v>1052.910331195513</v>
      </c>
      <c r="X38">
        <v>29.6626055764652</v>
      </c>
      <c r="Y38">
        <v>14.120839788232599</v>
      </c>
      <c r="Z38">
        <v>25.048917476190471</v>
      </c>
      <c r="AA38">
        <v>374.47869747000908</v>
      </c>
      <c r="AB38">
        <v>1305.5291946394229</v>
      </c>
      <c r="AC38">
        <v>1210.467694486493</v>
      </c>
      <c r="AD38">
        <v>237.08375233905679</v>
      </c>
      <c r="AE38">
        <v>25.142917555631868</v>
      </c>
      <c r="AF38">
        <v>43.324757720238097</v>
      </c>
      <c r="AG38">
        <v>375.08490326900181</v>
      </c>
      <c r="AH38">
        <v>1127.1200839299449</v>
      </c>
      <c r="AI38">
        <v>1102.4471992815929</v>
      </c>
      <c r="AJ38">
        <v>87.860044438873629</v>
      </c>
      <c r="AK38">
        <v>10.198821414835161</v>
      </c>
      <c r="AL38">
        <v>23.81626392811356</v>
      </c>
    </row>
    <row r="39" spans="1:38" x14ac:dyDescent="0.2">
      <c r="A39" s="11"/>
      <c r="B39" s="6" t="s">
        <v>18</v>
      </c>
      <c r="C39">
        <v>4.3036940461151287</v>
      </c>
      <c r="D39">
        <v>4.2048551844097357</v>
      </c>
      <c r="E39">
        <v>5.2660044462044144</v>
      </c>
      <c r="F39">
        <v>32.657209041120908</v>
      </c>
      <c r="G39">
        <v>16.90589619347908</v>
      </c>
      <c r="H39">
        <v>27.296874716927171</v>
      </c>
      <c r="I39">
        <v>32.743185333115569</v>
      </c>
      <c r="J39">
        <v>11.158412579059521</v>
      </c>
      <c r="K39">
        <v>12.834217223813431</v>
      </c>
      <c r="L39">
        <v>381.21317803335688</v>
      </c>
      <c r="M39">
        <v>94.785885375234074</v>
      </c>
      <c r="N39">
        <v>61.29841614789585</v>
      </c>
      <c r="O39">
        <v>12.664600003725541</v>
      </c>
      <c r="P39">
        <v>4.9298225659237138</v>
      </c>
      <c r="Q39">
        <v>7.427797551747835</v>
      </c>
      <c r="R39">
        <v>135.90885080733801</v>
      </c>
      <c r="S39">
        <v>28.070999656201881</v>
      </c>
      <c r="T39">
        <v>32.541490947821799</v>
      </c>
      <c r="U39">
        <v>5.1691641638665722</v>
      </c>
      <c r="V39">
        <v>2.298202154906809</v>
      </c>
      <c r="W39">
        <v>4.2592873259661141</v>
      </c>
      <c r="X39">
        <v>32.222645298544869</v>
      </c>
      <c r="Y39">
        <v>15.895183139955339</v>
      </c>
      <c r="Z39">
        <v>31.203936355150429</v>
      </c>
      <c r="AA39">
        <v>29.722218299085348</v>
      </c>
      <c r="AB39">
        <v>6.7732746774805141</v>
      </c>
      <c r="AC39">
        <v>11.740314904078311</v>
      </c>
      <c r="AD39">
        <v>333.90071300027608</v>
      </c>
      <c r="AE39">
        <v>30.30719588471894</v>
      </c>
      <c r="AF39">
        <v>41.3045134389181</v>
      </c>
      <c r="AG39">
        <v>11.67395108252418</v>
      </c>
      <c r="AH39">
        <v>3.105273440155027</v>
      </c>
      <c r="AI39">
        <v>6.5123718098114622</v>
      </c>
      <c r="AJ39">
        <v>113.3919276320031</v>
      </c>
      <c r="AK39">
        <v>9.2166925325479312</v>
      </c>
      <c r="AL39">
        <v>19.91932168511622</v>
      </c>
    </row>
    <row r="40" spans="1:38" x14ac:dyDescent="0.2">
      <c r="A40" s="18" t="s">
        <v>99</v>
      </c>
      <c r="B40" s="6" t="s">
        <v>17</v>
      </c>
      <c r="C40">
        <v>158.8115924973545</v>
      </c>
      <c r="D40">
        <v>1022.653565970554</v>
      </c>
      <c r="E40">
        <v>1020.569789938579</v>
      </c>
      <c r="F40">
        <v>33.511221392684611</v>
      </c>
      <c r="G40">
        <v>16.752706068553021</v>
      </c>
      <c r="H40">
        <v>21.618246801472282</v>
      </c>
      <c r="I40">
        <v>153.96099779227049</v>
      </c>
      <c r="J40">
        <v>1276.960284661146</v>
      </c>
      <c r="K40">
        <v>1203.2315935521051</v>
      </c>
      <c r="L40">
        <v>308.81023382148612</v>
      </c>
      <c r="M40">
        <v>66.073093744881518</v>
      </c>
      <c r="N40">
        <v>54.228503318840581</v>
      </c>
      <c r="O40">
        <v>136.595674552795</v>
      </c>
      <c r="P40">
        <v>1104.7742987582239</v>
      </c>
      <c r="Q40">
        <v>1086.4903074978149</v>
      </c>
      <c r="R40">
        <v>119.4300704449045</v>
      </c>
      <c r="S40">
        <v>24.002490117322289</v>
      </c>
      <c r="T40">
        <v>31.65953564826318</v>
      </c>
      <c r="U40">
        <v>412.85012170002301</v>
      </c>
      <c r="V40">
        <v>1055.430111642052</v>
      </c>
      <c r="W40">
        <v>1054.4649594665291</v>
      </c>
      <c r="X40">
        <v>35.002990141936962</v>
      </c>
      <c r="Y40">
        <v>14.737312190936279</v>
      </c>
      <c r="Z40">
        <v>25.71239892040488</v>
      </c>
      <c r="AA40">
        <v>378.75842320105818</v>
      </c>
      <c r="AB40">
        <v>1309.613745992639</v>
      </c>
      <c r="AC40">
        <v>1204.6267948030829</v>
      </c>
      <c r="AD40">
        <v>255.74723736714981</v>
      </c>
      <c r="AE40">
        <v>29.167617247296981</v>
      </c>
      <c r="AF40">
        <v>48.89941205360018</v>
      </c>
      <c r="AG40">
        <v>379.62859659328268</v>
      </c>
      <c r="AH40">
        <v>1128.0959701214631</v>
      </c>
      <c r="AI40">
        <v>1102.321398077295</v>
      </c>
      <c r="AJ40">
        <v>96.689692210029904</v>
      </c>
      <c r="AK40">
        <v>10.586772156429721</v>
      </c>
      <c r="AL40">
        <v>26.70555464205199</v>
      </c>
    </row>
    <row r="41" spans="1:38" x14ac:dyDescent="0.2">
      <c r="A41" s="11"/>
      <c r="B41" s="6" t="s">
        <v>18</v>
      </c>
      <c r="C41">
        <v>4.5616855555242131</v>
      </c>
      <c r="D41">
        <v>3.461871026320273</v>
      </c>
      <c r="E41">
        <v>4.3261006185622168</v>
      </c>
      <c r="F41">
        <v>31.31325836450808</v>
      </c>
      <c r="G41">
        <v>15.82495969159439</v>
      </c>
      <c r="H41">
        <v>24.64573460455059</v>
      </c>
      <c r="I41">
        <v>35.024544460542216</v>
      </c>
      <c r="J41">
        <v>10.84516784502849</v>
      </c>
      <c r="K41">
        <v>11.87399912849887</v>
      </c>
      <c r="L41">
        <v>396.9999325111603</v>
      </c>
      <c r="M41">
        <v>99.601126513888474</v>
      </c>
      <c r="N41">
        <v>60.790706815544958</v>
      </c>
      <c r="O41">
        <v>13.505944565592531</v>
      </c>
      <c r="P41">
        <v>4.3140218191740498</v>
      </c>
      <c r="Q41">
        <v>6.9979738323266396</v>
      </c>
      <c r="R41">
        <v>139.8670494384115</v>
      </c>
      <c r="S41">
        <v>28.64119147087953</v>
      </c>
      <c r="T41">
        <v>34.656008503845982</v>
      </c>
      <c r="U41">
        <v>3.9901737053189641</v>
      </c>
      <c r="V41">
        <v>2.725697327709018</v>
      </c>
      <c r="W41">
        <v>4.226210371646923</v>
      </c>
      <c r="X41">
        <v>37.360937097654201</v>
      </c>
      <c r="Y41">
        <v>17.043504341412099</v>
      </c>
      <c r="Z41">
        <v>32.608038722399762</v>
      </c>
      <c r="AA41">
        <v>32.649242844504528</v>
      </c>
      <c r="AB41">
        <v>6.4830929544597069</v>
      </c>
      <c r="AC41">
        <v>10.269906950003479</v>
      </c>
      <c r="AD41">
        <v>354.63227030896178</v>
      </c>
      <c r="AE41">
        <v>34.027756720665593</v>
      </c>
      <c r="AF41">
        <v>51.825152412975193</v>
      </c>
      <c r="AG41">
        <v>11.791548916124141</v>
      </c>
      <c r="AH41">
        <v>3.1927455878875972</v>
      </c>
      <c r="AI41">
        <v>6.1326634604445784</v>
      </c>
      <c r="AJ41">
        <v>123.25833915359939</v>
      </c>
      <c r="AK41">
        <v>9.1701672373997312</v>
      </c>
      <c r="AL41">
        <v>25.283344351777419</v>
      </c>
    </row>
    <row r="42" spans="1:38" x14ac:dyDescent="0.2">
      <c r="A42" s="18" t="s">
        <v>100</v>
      </c>
      <c r="B42" s="6" t="s">
        <v>17</v>
      </c>
      <c r="C42">
        <v>156.9090635718857</v>
      </c>
      <c r="D42">
        <v>1024.622427953143</v>
      </c>
      <c r="E42">
        <v>1026.7842711638859</v>
      </c>
      <c r="F42">
        <v>34.452980896457142</v>
      </c>
      <c r="G42">
        <v>16.31788527565714</v>
      </c>
      <c r="H42">
        <v>23.764261505828571</v>
      </c>
      <c r="I42">
        <v>155.16559219519999</v>
      </c>
      <c r="J42">
        <v>1276.0010530466291</v>
      </c>
      <c r="K42">
        <v>1211.824335268572</v>
      </c>
      <c r="L42">
        <v>317.20896184182862</v>
      </c>
      <c r="M42">
        <v>69.316831282514286</v>
      </c>
      <c r="N42">
        <v>53.137697509942861</v>
      </c>
      <c r="O42">
        <v>135.90450897691429</v>
      </c>
      <c r="P42">
        <v>1105.658567528229</v>
      </c>
      <c r="Q42">
        <v>1093.6267723988569</v>
      </c>
      <c r="R42">
        <v>123.42020035771429</v>
      </c>
      <c r="S42">
        <v>24.39939227588572</v>
      </c>
      <c r="T42">
        <v>32.739592946742853</v>
      </c>
      <c r="U42">
        <v>413.55014308617149</v>
      </c>
      <c r="V42">
        <v>1048.6759703728001</v>
      </c>
      <c r="W42">
        <v>1058.135954482743</v>
      </c>
      <c r="X42">
        <v>33.434408750171443</v>
      </c>
      <c r="Y42">
        <v>15.654896338514289</v>
      </c>
      <c r="Z42">
        <v>25.75860702331428</v>
      </c>
      <c r="AA42">
        <v>383.09975936411428</v>
      </c>
      <c r="AB42">
        <v>1301.138305755886</v>
      </c>
      <c r="AC42">
        <v>1211.0020676816</v>
      </c>
      <c r="AD42">
        <v>237.0462146989714</v>
      </c>
      <c r="AE42">
        <v>26.643995559542859</v>
      </c>
      <c r="AF42">
        <v>42.531632015771429</v>
      </c>
      <c r="AG42">
        <v>381.55735339748571</v>
      </c>
      <c r="AH42">
        <v>1120.4681229362291</v>
      </c>
      <c r="AI42">
        <v>1106.932447493029</v>
      </c>
      <c r="AJ42">
        <v>90.142415509485716</v>
      </c>
      <c r="AK42">
        <v>10.00456400891429</v>
      </c>
      <c r="AL42">
        <v>23.483186463542861</v>
      </c>
    </row>
    <row r="43" spans="1:38" x14ac:dyDescent="0.2">
      <c r="A43" s="11"/>
      <c r="B43" s="6" t="s">
        <v>18</v>
      </c>
      <c r="C43">
        <v>4.4168603225085041</v>
      </c>
      <c r="D43">
        <v>3.1392730128786228</v>
      </c>
      <c r="E43">
        <v>5.2697131414419189</v>
      </c>
      <c r="F43">
        <v>31.974231550142569</v>
      </c>
      <c r="G43">
        <v>17.161375816571759</v>
      </c>
      <c r="H43">
        <v>26.709553420418239</v>
      </c>
      <c r="I43">
        <v>40.084518281473521</v>
      </c>
      <c r="J43">
        <v>13.16011971920649</v>
      </c>
      <c r="K43">
        <v>16.164373812372101</v>
      </c>
      <c r="L43">
        <v>409.96435059700531</v>
      </c>
      <c r="M43">
        <v>109.2078253401979</v>
      </c>
      <c r="N43">
        <v>65.586226258242576</v>
      </c>
      <c r="O43">
        <v>15.275480644026009</v>
      </c>
      <c r="P43">
        <v>4.5569699925499076</v>
      </c>
      <c r="Q43">
        <v>8.8539317477142792</v>
      </c>
      <c r="R43">
        <v>147.64670455317599</v>
      </c>
      <c r="S43">
        <v>31.92342214428302</v>
      </c>
      <c r="T43">
        <v>38.736315912349617</v>
      </c>
      <c r="U43">
        <v>4.0160615529346693</v>
      </c>
      <c r="V43">
        <v>3.3564768309397301</v>
      </c>
      <c r="W43">
        <v>4.463371742163516</v>
      </c>
      <c r="X43">
        <v>36.987381672756023</v>
      </c>
      <c r="Y43">
        <v>18.287978009356099</v>
      </c>
      <c r="Z43">
        <v>33.268944517425538</v>
      </c>
      <c r="AA43">
        <v>29.57612394210474</v>
      </c>
      <c r="AB43">
        <v>6.5864486152782247</v>
      </c>
      <c r="AC43">
        <v>11.770871088246761</v>
      </c>
      <c r="AD43">
        <v>364.23794833288582</v>
      </c>
      <c r="AE43">
        <v>33.233521337261116</v>
      </c>
      <c r="AF43">
        <v>44.588995161073377</v>
      </c>
      <c r="AG43">
        <v>10.95578189216392</v>
      </c>
      <c r="AH43">
        <v>3.2281888968431902</v>
      </c>
      <c r="AI43">
        <v>6.1901118723855326</v>
      </c>
      <c r="AJ43">
        <v>126.5685958658453</v>
      </c>
      <c r="AK43">
        <v>9.3932262528377777</v>
      </c>
      <c r="AL43">
        <v>21.791091057168931</v>
      </c>
    </row>
    <row r="44" spans="1:38" x14ac:dyDescent="0.2">
      <c r="A44" s="18" t="s">
        <v>71</v>
      </c>
      <c r="B44" s="6" t="s">
        <v>17</v>
      </c>
      <c r="C44">
        <v>176.20179835307681</v>
      </c>
      <c r="D44">
        <v>1017.29345881286</v>
      </c>
      <c r="E44">
        <v>1049.293287221941</v>
      </c>
      <c r="F44">
        <v>37.584052539064302</v>
      </c>
      <c r="G44">
        <v>21.301680746024431</v>
      </c>
      <c r="H44">
        <v>22.368630007605439</v>
      </c>
      <c r="I44">
        <v>169.70016836390869</v>
      </c>
      <c r="J44">
        <v>1271.8893213659831</v>
      </c>
      <c r="K44">
        <v>1230.6096556284861</v>
      </c>
      <c r="L44">
        <v>210.7389286473842</v>
      </c>
      <c r="M44">
        <v>38.927467949297082</v>
      </c>
      <c r="N44">
        <v>51.349880907582403</v>
      </c>
      <c r="O44">
        <v>151.46117266536069</v>
      </c>
      <c r="P44">
        <v>1099.2881939400779</v>
      </c>
      <c r="Q44">
        <v>1113.529458274257</v>
      </c>
      <c r="R44">
        <v>91.253699109241751</v>
      </c>
      <c r="S44">
        <v>17.581188789813321</v>
      </c>
      <c r="T44">
        <v>29.750814343858039</v>
      </c>
      <c r="U44">
        <v>411.81827058285319</v>
      </c>
      <c r="V44">
        <v>1049.3540062973029</v>
      </c>
      <c r="W44">
        <v>1080.573351369901</v>
      </c>
      <c r="X44">
        <v>43.168974410924172</v>
      </c>
      <c r="Y44">
        <v>21.551888384420369</v>
      </c>
      <c r="Z44">
        <v>24.579246650149809</v>
      </c>
      <c r="AA44">
        <v>377.06813399562111</v>
      </c>
      <c r="AB44">
        <v>1312.3907217676881</v>
      </c>
      <c r="AC44">
        <v>1237.0589301617881</v>
      </c>
      <c r="AD44">
        <v>263.29308993016832</v>
      </c>
      <c r="AE44">
        <v>28.59462706291772</v>
      </c>
      <c r="AF44">
        <v>47.32436261396635</v>
      </c>
      <c r="AG44">
        <v>376.43100869808711</v>
      </c>
      <c r="AH44">
        <v>1129.4623659635861</v>
      </c>
      <c r="AI44">
        <v>1137.1044057319659</v>
      </c>
      <c r="AJ44">
        <v>110.8112960599216</v>
      </c>
      <c r="AK44">
        <v>14.43698951486518</v>
      </c>
      <c r="AL44">
        <v>26.236986556810319</v>
      </c>
    </row>
    <row r="45" spans="1:38" x14ac:dyDescent="0.2">
      <c r="A45" s="11"/>
      <c r="B45" s="6" t="s">
        <v>18</v>
      </c>
      <c r="C45">
        <v>5.2084550048836959</v>
      </c>
      <c r="D45">
        <v>8.0311739527350241</v>
      </c>
      <c r="E45">
        <v>6.906125957796454</v>
      </c>
      <c r="F45">
        <v>41.515528959942003</v>
      </c>
      <c r="G45">
        <v>23.534176787136349</v>
      </c>
      <c r="H45">
        <v>22.567757631372011</v>
      </c>
      <c r="I45">
        <v>24.807624659982238</v>
      </c>
      <c r="J45">
        <v>8.2656930467850405</v>
      </c>
      <c r="K45">
        <v>16.19800379861034</v>
      </c>
      <c r="L45">
        <v>309.85586542519712</v>
      </c>
      <c r="M45">
        <v>52.524391899235873</v>
      </c>
      <c r="N45">
        <v>58.330809075481937</v>
      </c>
      <c r="O45">
        <v>10.727836384121851</v>
      </c>
      <c r="P45">
        <v>7.1869089449478416</v>
      </c>
      <c r="Q45">
        <v>9.2756186658993371</v>
      </c>
      <c r="R45">
        <v>114.4988927435833</v>
      </c>
      <c r="S45">
        <v>16.994608447819999</v>
      </c>
      <c r="T45">
        <v>27.262223077537591</v>
      </c>
      <c r="U45">
        <v>5.4450595894954903</v>
      </c>
      <c r="V45">
        <v>9.8127302204522202</v>
      </c>
      <c r="W45">
        <v>4.5957760332916724</v>
      </c>
      <c r="X45">
        <v>49.388766018774611</v>
      </c>
      <c r="Y45">
        <v>23.420353835322089</v>
      </c>
      <c r="Z45">
        <v>31.36835572107783</v>
      </c>
      <c r="AA45">
        <v>30.143858675188071</v>
      </c>
      <c r="AB45">
        <v>8.6756744605881213</v>
      </c>
      <c r="AC45">
        <v>11.860378317080441</v>
      </c>
      <c r="AD45">
        <v>376.84283353548068</v>
      </c>
      <c r="AE45">
        <v>39.061043389062903</v>
      </c>
      <c r="AF45">
        <v>53.835832259070862</v>
      </c>
      <c r="AG45">
        <v>12.7430573783036</v>
      </c>
      <c r="AH45">
        <v>9.1012522275547934</v>
      </c>
      <c r="AI45">
        <v>6.3030303256356834</v>
      </c>
      <c r="AJ45">
        <v>147.13185077426829</v>
      </c>
      <c r="AK45">
        <v>14.134029869377629</v>
      </c>
      <c r="AL45">
        <v>25.84640948282896</v>
      </c>
    </row>
    <row r="46" spans="1:38" x14ac:dyDescent="0.2">
      <c r="A46" s="18" t="s">
        <v>72</v>
      </c>
      <c r="B46" s="6" t="s">
        <v>17</v>
      </c>
      <c r="C46">
        <v>180.7279282997012</v>
      </c>
      <c r="D46">
        <v>1012.921599084119</v>
      </c>
      <c r="E46">
        <v>1057.064827870375</v>
      </c>
      <c r="F46">
        <v>37.662591427487939</v>
      </c>
      <c r="G46">
        <v>20.89384313950816</v>
      </c>
      <c r="H46">
        <v>23.202067619168009</v>
      </c>
      <c r="I46">
        <v>184.52381441921389</v>
      </c>
      <c r="J46">
        <v>1264.068089791082</v>
      </c>
      <c r="K46">
        <v>1241.745552473684</v>
      </c>
      <c r="L46">
        <v>237.77025304045051</v>
      </c>
      <c r="M46">
        <v>47.474569419443803</v>
      </c>
      <c r="N46">
        <v>47.152424873132617</v>
      </c>
      <c r="O46">
        <v>159.6856784842565</v>
      </c>
      <c r="P46">
        <v>1093.2939230661921</v>
      </c>
      <c r="Q46">
        <v>1123.553534245231</v>
      </c>
      <c r="R46">
        <v>101.4783850875661</v>
      </c>
      <c r="S46">
        <v>18.858035609055388</v>
      </c>
      <c r="T46">
        <v>27.78540039921857</v>
      </c>
      <c r="U46">
        <v>410.77921561962768</v>
      </c>
      <c r="V46">
        <v>1051.163136163181</v>
      </c>
      <c r="W46">
        <v>1084.8345264421971</v>
      </c>
      <c r="X46">
        <v>40.214074324293257</v>
      </c>
      <c r="Y46">
        <v>15.95264412824638</v>
      </c>
      <c r="Z46">
        <v>20.032675884624219</v>
      </c>
      <c r="AA46">
        <v>375.3156242289129</v>
      </c>
      <c r="AB46">
        <v>1310.4821224934501</v>
      </c>
      <c r="AC46">
        <v>1243.8644313615259</v>
      </c>
      <c r="AD46">
        <v>211.95179155757299</v>
      </c>
      <c r="AE46">
        <v>24.72404502229373</v>
      </c>
      <c r="AF46">
        <v>39.265986474603537</v>
      </c>
      <c r="AG46">
        <v>375.13794532015629</v>
      </c>
      <c r="AH46">
        <v>1127.6803263291199</v>
      </c>
      <c r="AI46">
        <v>1143.221042421972</v>
      </c>
      <c r="AJ46">
        <v>91.897511127097232</v>
      </c>
      <c r="AK46">
        <v>12.77432610733165</v>
      </c>
      <c r="AL46">
        <v>22.269555616639849</v>
      </c>
    </row>
    <row r="47" spans="1:38" x14ac:dyDescent="0.2">
      <c r="A47" s="11"/>
      <c r="B47" s="6" t="s">
        <v>18</v>
      </c>
      <c r="C47">
        <v>4.8459503960719488</v>
      </c>
      <c r="D47">
        <v>2.766533727651578</v>
      </c>
      <c r="E47">
        <v>4.6253293564639346</v>
      </c>
      <c r="F47">
        <v>39.367252227854792</v>
      </c>
      <c r="G47">
        <v>20.411376162371951</v>
      </c>
      <c r="H47">
        <v>25.6278767147734</v>
      </c>
      <c r="I47">
        <v>30.421388500755612</v>
      </c>
      <c r="J47">
        <v>8.9316213783742029</v>
      </c>
      <c r="K47">
        <v>11.088067375975291</v>
      </c>
      <c r="L47">
        <v>324.65639389429919</v>
      </c>
      <c r="M47">
        <v>53.05237130177084</v>
      </c>
      <c r="N47">
        <v>50.481024277591366</v>
      </c>
      <c r="O47">
        <v>12.67692122342603</v>
      </c>
      <c r="P47">
        <v>3.709738996865215</v>
      </c>
      <c r="Q47">
        <v>6.6533956341420346</v>
      </c>
      <c r="R47">
        <v>126.2532944948406</v>
      </c>
      <c r="S47">
        <v>16.73917789471799</v>
      </c>
      <c r="T47">
        <v>28.65852539834189</v>
      </c>
      <c r="U47">
        <v>5.251568184078236</v>
      </c>
      <c r="V47">
        <v>2.476680365243408</v>
      </c>
      <c r="W47">
        <v>2.9583944374573612</v>
      </c>
      <c r="X47">
        <v>48.557730654934439</v>
      </c>
      <c r="Y47">
        <v>19.90810898181422</v>
      </c>
      <c r="Z47">
        <v>24.098410223800279</v>
      </c>
      <c r="AA47">
        <v>27.214099393682439</v>
      </c>
      <c r="AB47">
        <v>4.6666196062533967</v>
      </c>
      <c r="AC47">
        <v>7.8202521342566707</v>
      </c>
      <c r="AD47">
        <v>342.37298041234732</v>
      </c>
      <c r="AE47">
        <v>31.979961108522669</v>
      </c>
      <c r="AF47">
        <v>39.731399523751463</v>
      </c>
      <c r="AG47">
        <v>11.70217857746316</v>
      </c>
      <c r="AH47">
        <v>2.785897974023178</v>
      </c>
      <c r="AI47">
        <v>4.3559544220286854</v>
      </c>
      <c r="AJ47">
        <v>135.3595604322042</v>
      </c>
      <c r="AK47">
        <v>14.821175275111671</v>
      </c>
      <c r="AL47">
        <v>20.02084402700385</v>
      </c>
    </row>
    <row r="48" spans="1:38" x14ac:dyDescent="0.2">
      <c r="A48" s="18" t="s">
        <v>73</v>
      </c>
      <c r="B48" s="6" t="s">
        <v>17</v>
      </c>
      <c r="C48">
        <v>177.17014309483159</v>
      </c>
      <c r="D48">
        <v>1017.0890297300419</v>
      </c>
      <c r="E48">
        <v>1052.4703115288421</v>
      </c>
      <c r="F48">
        <v>38.643378024924999</v>
      </c>
      <c r="G48">
        <v>20.486596478652199</v>
      </c>
      <c r="H48">
        <v>23.714862754904221</v>
      </c>
      <c r="I48">
        <v>178.7372419143978</v>
      </c>
      <c r="J48">
        <v>1271.850743129442</v>
      </c>
      <c r="K48">
        <v>1232.427303996539</v>
      </c>
      <c r="L48">
        <v>243.37755076275101</v>
      </c>
      <c r="M48">
        <v>48.438453963074082</v>
      </c>
      <c r="N48">
        <v>48.494594884837298</v>
      </c>
      <c r="O48">
        <v>155.5346430009229</v>
      </c>
      <c r="P48">
        <v>1098.589412755422</v>
      </c>
      <c r="Q48">
        <v>1117.741064618366</v>
      </c>
      <c r="R48">
        <v>101.86625723194091</v>
      </c>
      <c r="S48">
        <v>18.873342361873991</v>
      </c>
      <c r="T48">
        <v>29.307343801984761</v>
      </c>
      <c r="U48">
        <v>408.70856912021219</v>
      </c>
      <c r="V48">
        <v>1053.697660311029</v>
      </c>
      <c r="W48">
        <v>1082.495297138671</v>
      </c>
      <c r="X48">
        <v>41.971482723055622</v>
      </c>
      <c r="Y48">
        <v>19.972398105469651</v>
      </c>
      <c r="Z48">
        <v>21.678760941149321</v>
      </c>
      <c r="AA48">
        <v>374.96717971389018</v>
      </c>
      <c r="AB48">
        <v>1312.555756893863</v>
      </c>
      <c r="AC48">
        <v>1243.6999382443471</v>
      </c>
      <c r="AD48">
        <v>232.8307909319179</v>
      </c>
      <c r="AE48">
        <v>24.02510677382875</v>
      </c>
      <c r="AF48">
        <v>39.114402955458111</v>
      </c>
      <c r="AG48">
        <v>373.50541438463313</v>
      </c>
      <c r="AH48">
        <v>1130.44995148108</v>
      </c>
      <c r="AI48">
        <v>1141.7911534107061</v>
      </c>
      <c r="AJ48">
        <v>99.845784658896818</v>
      </c>
      <c r="AK48">
        <v>13.007527273713359</v>
      </c>
      <c r="AL48">
        <v>22.553773066928219</v>
      </c>
    </row>
    <row r="49" spans="1:38" x14ac:dyDescent="0.2">
      <c r="A49" s="11"/>
      <c r="B49" s="6" t="s">
        <v>18</v>
      </c>
      <c r="C49">
        <v>5.3625136793326984</v>
      </c>
      <c r="D49">
        <v>4.9403391070888558</v>
      </c>
      <c r="E49">
        <v>4.542132552931287</v>
      </c>
      <c r="F49">
        <v>42.592187935455989</v>
      </c>
      <c r="G49">
        <v>20.303633233895901</v>
      </c>
      <c r="H49">
        <v>25.431092468687769</v>
      </c>
      <c r="I49">
        <v>32.049722781850107</v>
      </c>
      <c r="J49">
        <v>8.7043195241221909</v>
      </c>
      <c r="K49">
        <v>11.407708020116329</v>
      </c>
      <c r="L49">
        <v>354.52585071059138</v>
      </c>
      <c r="M49">
        <v>63.955769134671307</v>
      </c>
      <c r="N49">
        <v>50.481241317434559</v>
      </c>
      <c r="O49">
        <v>13.514115634764851</v>
      </c>
      <c r="P49">
        <v>4.7239216094634582</v>
      </c>
      <c r="Q49">
        <v>6.5499630540399938</v>
      </c>
      <c r="R49">
        <v>136.9294742761538</v>
      </c>
      <c r="S49">
        <v>18.080427319088219</v>
      </c>
      <c r="T49">
        <v>28.988156858620041</v>
      </c>
      <c r="U49">
        <v>5.0200420623081046</v>
      </c>
      <c r="V49">
        <v>3.5965641162143158</v>
      </c>
      <c r="W49">
        <v>3.3299576595082829</v>
      </c>
      <c r="X49">
        <v>48.889326367152648</v>
      </c>
      <c r="Y49">
        <v>21.255066962002211</v>
      </c>
      <c r="Z49">
        <v>29.202767341875049</v>
      </c>
      <c r="AA49">
        <v>26.176592229262969</v>
      </c>
      <c r="AB49">
        <v>4.8484171522977109</v>
      </c>
      <c r="AC49">
        <v>8.6985668561429605</v>
      </c>
      <c r="AD49">
        <v>363.71810065777862</v>
      </c>
      <c r="AE49">
        <v>31.76128134439876</v>
      </c>
      <c r="AF49">
        <v>42.104003977269777</v>
      </c>
      <c r="AG49">
        <v>11.182339404488159</v>
      </c>
      <c r="AH49">
        <v>3.6696387661133429</v>
      </c>
      <c r="AI49">
        <v>4.394385655433573</v>
      </c>
      <c r="AJ49">
        <v>143.23321222206371</v>
      </c>
      <c r="AK49">
        <v>13.330310637565489</v>
      </c>
      <c r="AL49">
        <v>21.255957187191321</v>
      </c>
    </row>
    <row r="50" spans="1:38" x14ac:dyDescent="0.2">
      <c r="A50" s="18" t="s">
        <v>74</v>
      </c>
      <c r="B50" s="6" t="s">
        <v>17</v>
      </c>
      <c r="C50">
        <v>174.2360577926336</v>
      </c>
      <c r="D50">
        <v>1014.810683143922</v>
      </c>
      <c r="E50">
        <v>1050.7581104634869</v>
      </c>
      <c r="F50">
        <v>36.854965222269527</v>
      </c>
      <c r="G50">
        <v>19.884650080689799</v>
      </c>
      <c r="H50">
        <v>22.830081438152011</v>
      </c>
      <c r="I50">
        <v>167.4686410906962</v>
      </c>
      <c r="J50">
        <v>1267.5277403410689</v>
      </c>
      <c r="K50">
        <v>1233.927753085374</v>
      </c>
      <c r="L50">
        <v>217.59548079795621</v>
      </c>
      <c r="M50">
        <v>41.124326855865448</v>
      </c>
      <c r="N50">
        <v>48.038787960187364</v>
      </c>
      <c r="O50">
        <v>149.73823091547791</v>
      </c>
      <c r="P50">
        <v>1095.1563809836071</v>
      </c>
      <c r="Q50">
        <v>1116.393975263572</v>
      </c>
      <c r="R50">
        <v>92.846483794336805</v>
      </c>
      <c r="S50">
        <v>17.12274571513732</v>
      </c>
      <c r="T50">
        <v>29.274974193953579</v>
      </c>
      <c r="U50">
        <v>411.7673469418778</v>
      </c>
      <c r="V50">
        <v>1053.552226916117</v>
      </c>
      <c r="W50">
        <v>1084.259267810304</v>
      </c>
      <c r="X50">
        <v>41.194993966574422</v>
      </c>
      <c r="Y50">
        <v>17.129613515648291</v>
      </c>
      <c r="Z50">
        <v>22.711874654460299</v>
      </c>
      <c r="AA50">
        <v>377.91500882669789</v>
      </c>
      <c r="AB50">
        <v>1310.6230621034699</v>
      </c>
      <c r="AC50">
        <v>1249.227687484565</v>
      </c>
      <c r="AD50">
        <v>216.54969893953589</v>
      </c>
      <c r="AE50">
        <v>25.069203458377689</v>
      </c>
      <c r="AF50">
        <v>40.529386901426442</v>
      </c>
      <c r="AG50">
        <v>376.59889043368099</v>
      </c>
      <c r="AH50">
        <v>1130.2615010715349</v>
      </c>
      <c r="AI50">
        <v>1144.1878055267191</v>
      </c>
      <c r="AJ50">
        <v>93.713082321481792</v>
      </c>
      <c r="AK50">
        <v>11.603672865446031</v>
      </c>
      <c r="AL50">
        <v>23.811155868000849</v>
      </c>
    </row>
    <row r="51" spans="1:38" x14ac:dyDescent="0.2">
      <c r="A51" s="11"/>
      <c r="B51" s="6" t="s">
        <v>18</v>
      </c>
      <c r="C51">
        <v>5.1932954593180343</v>
      </c>
      <c r="D51">
        <v>2.9888698589996139</v>
      </c>
      <c r="E51">
        <v>5.6050229195181087</v>
      </c>
      <c r="F51">
        <v>36.942857426763211</v>
      </c>
      <c r="G51">
        <v>20.81185259837298</v>
      </c>
      <c r="H51">
        <v>23.963518954017982</v>
      </c>
      <c r="I51">
        <v>27.09902216149478</v>
      </c>
      <c r="J51">
        <v>7.2824412484849601</v>
      </c>
      <c r="K51">
        <v>11.402418570603549</v>
      </c>
      <c r="L51">
        <v>301.24144413608423</v>
      </c>
      <c r="M51">
        <v>50.937193183372997</v>
      </c>
      <c r="N51">
        <v>49.414221801281229</v>
      </c>
      <c r="O51">
        <v>11.60568070859436</v>
      </c>
      <c r="P51">
        <v>3.135379683950319</v>
      </c>
      <c r="Q51">
        <v>7.1076568005506404</v>
      </c>
      <c r="R51">
        <v>115.8862332155674</v>
      </c>
      <c r="S51">
        <v>15.29573004186469</v>
      </c>
      <c r="T51">
        <v>29.64399330881086</v>
      </c>
      <c r="U51">
        <v>5.3188436404007211</v>
      </c>
      <c r="V51">
        <v>3.2825352938528769</v>
      </c>
      <c r="W51">
        <v>3.515991901809822</v>
      </c>
      <c r="X51">
        <v>45.637299319242999</v>
      </c>
      <c r="Y51">
        <v>20.353357395749921</v>
      </c>
      <c r="Z51">
        <v>32.285743361021566</v>
      </c>
      <c r="AA51">
        <v>26.757789111168641</v>
      </c>
      <c r="AB51">
        <v>5.4874585035543966</v>
      </c>
      <c r="AC51">
        <v>8.4542568602661543</v>
      </c>
      <c r="AD51">
        <v>330.47381373857269</v>
      </c>
      <c r="AE51">
        <v>33.9427651081756</v>
      </c>
      <c r="AF51">
        <v>41.511040240137412</v>
      </c>
      <c r="AG51">
        <v>11.50944752388637</v>
      </c>
      <c r="AH51">
        <v>3.572146247417491</v>
      </c>
      <c r="AI51">
        <v>4.8921936414081477</v>
      </c>
      <c r="AJ51">
        <v>130.3426840825569</v>
      </c>
      <c r="AK51">
        <v>11.654579122755351</v>
      </c>
      <c r="AL51">
        <v>23.444486565723761</v>
      </c>
    </row>
    <row r="52" spans="1:38" x14ac:dyDescent="0.2">
      <c r="A52" s="18" t="s">
        <v>75</v>
      </c>
      <c r="B52" s="6" t="s">
        <v>17</v>
      </c>
      <c r="C52">
        <v>175.35587570284699</v>
      </c>
      <c r="D52">
        <v>1011.285285421264</v>
      </c>
      <c r="E52">
        <v>1058.7640975742879</v>
      </c>
      <c r="F52">
        <v>30.153367713078289</v>
      </c>
      <c r="G52">
        <v>16.855925764012451</v>
      </c>
      <c r="H52">
        <v>17.08649868994662</v>
      </c>
      <c r="I52">
        <v>163.31114560542699</v>
      </c>
      <c r="J52">
        <v>1254.943639758674</v>
      </c>
      <c r="K52">
        <v>1254.837254664146</v>
      </c>
      <c r="L52">
        <v>187.36945028847859</v>
      </c>
      <c r="M52">
        <v>27.20462309808719</v>
      </c>
      <c r="N52">
        <v>31.156824684830958</v>
      </c>
      <c r="O52">
        <v>148.7563361599199</v>
      </c>
      <c r="P52">
        <v>1088.299789152358</v>
      </c>
      <c r="Q52">
        <v>1128.7976142384341</v>
      </c>
      <c r="R52">
        <v>79.59375016080962</v>
      </c>
      <c r="S52">
        <v>12.8087412086299</v>
      </c>
      <c r="T52">
        <v>18.806572589412809</v>
      </c>
      <c r="U52">
        <v>410.47493358274022</v>
      </c>
      <c r="V52">
        <v>1043.5889815682831</v>
      </c>
      <c r="W52">
        <v>1084.8487518122779</v>
      </c>
      <c r="X52">
        <v>36.862076939056941</v>
      </c>
      <c r="Y52">
        <v>15.305931891681491</v>
      </c>
      <c r="Z52">
        <v>20.807721670151238</v>
      </c>
      <c r="AA52">
        <v>380.18497506094309</v>
      </c>
      <c r="AB52">
        <v>1293.572018144795</v>
      </c>
      <c r="AC52">
        <v>1259.578115114324</v>
      </c>
      <c r="AD52">
        <v>228.38395080271351</v>
      </c>
      <c r="AE52">
        <v>25.318088391681499</v>
      </c>
      <c r="AF52">
        <v>36.944151996218856</v>
      </c>
      <c r="AG52">
        <v>376.63598488701069</v>
      </c>
      <c r="AH52">
        <v>1116.690628435276</v>
      </c>
      <c r="AI52">
        <v>1148.5822904392789</v>
      </c>
      <c r="AJ52">
        <v>95.000277716859443</v>
      </c>
      <c r="AK52">
        <v>12.318903972864771</v>
      </c>
      <c r="AL52">
        <v>21.689573443282921</v>
      </c>
    </row>
    <row r="53" spans="1:38" x14ac:dyDescent="0.2">
      <c r="A53" s="11"/>
      <c r="B53" s="6" t="s">
        <v>18</v>
      </c>
      <c r="C53">
        <v>3.740444954142482</v>
      </c>
      <c r="D53">
        <v>4.9672440874704362</v>
      </c>
      <c r="E53">
        <v>6.8423246138068814</v>
      </c>
      <c r="F53">
        <v>32.204446537887918</v>
      </c>
      <c r="G53">
        <v>16.821215839440821</v>
      </c>
      <c r="H53">
        <v>19.134578482160421</v>
      </c>
      <c r="I53">
        <v>25.365850705344041</v>
      </c>
      <c r="J53">
        <v>6.5292774034485008</v>
      </c>
      <c r="K53">
        <v>12.80874349810842</v>
      </c>
      <c r="L53">
        <v>276.65493154635197</v>
      </c>
      <c r="M53">
        <v>32.097077402861082</v>
      </c>
      <c r="N53">
        <v>30.318800401672071</v>
      </c>
      <c r="O53">
        <v>10.39608481563433</v>
      </c>
      <c r="P53">
        <v>4.5673971773214479</v>
      </c>
      <c r="Q53">
        <v>8.138864404068924</v>
      </c>
      <c r="R53">
        <v>108.0603199928139</v>
      </c>
      <c r="S53">
        <v>10.745674415895881</v>
      </c>
      <c r="T53">
        <v>17.41228947378557</v>
      </c>
      <c r="U53">
        <v>5.0371201451986902</v>
      </c>
      <c r="V53">
        <v>5.3016666052941472</v>
      </c>
      <c r="W53">
        <v>3.3317094404582348</v>
      </c>
      <c r="X53">
        <v>43.296845797808892</v>
      </c>
      <c r="Y53">
        <v>17.959219545239431</v>
      </c>
      <c r="Z53">
        <v>29.150237309149041</v>
      </c>
      <c r="AA53">
        <v>27.13266763154224</v>
      </c>
      <c r="AB53">
        <v>5.6072962680069773</v>
      </c>
      <c r="AC53">
        <v>7.7734961334960131</v>
      </c>
      <c r="AD53">
        <v>344.66195567835939</v>
      </c>
      <c r="AE53">
        <v>30.424596438121529</v>
      </c>
      <c r="AF53">
        <v>36.201545998371763</v>
      </c>
      <c r="AG53">
        <v>11.55395823347871</v>
      </c>
      <c r="AH53">
        <v>5.0462099475038524</v>
      </c>
      <c r="AI53">
        <v>4.4551063286129304</v>
      </c>
      <c r="AJ53">
        <v>133.47738296998881</v>
      </c>
      <c r="AK53">
        <v>12.279738844207611</v>
      </c>
      <c r="AL53">
        <v>20.58700813999392</v>
      </c>
    </row>
    <row r="54" spans="1:38" x14ac:dyDescent="0.2">
      <c r="A54" s="18" t="s">
        <v>76</v>
      </c>
      <c r="B54" s="6" t="s">
        <v>17</v>
      </c>
      <c r="C54">
        <v>174.20552034818559</v>
      </c>
      <c r="D54">
        <v>1011.0347146217269</v>
      </c>
      <c r="E54">
        <v>1054.051281702802</v>
      </c>
      <c r="F54">
        <v>40.538475199586593</v>
      </c>
      <c r="G54">
        <v>19.746339801561781</v>
      </c>
      <c r="H54">
        <v>24.760341674092789</v>
      </c>
      <c r="I54">
        <v>163.7296690652274</v>
      </c>
      <c r="J54">
        <v>1259.086373887</v>
      </c>
      <c r="K54">
        <v>1244.0393227071661</v>
      </c>
      <c r="L54">
        <v>228.6245474499311</v>
      </c>
      <c r="M54">
        <v>37.40158330133211</v>
      </c>
      <c r="N54">
        <v>48.731577505741853</v>
      </c>
      <c r="O54">
        <v>148.27575286242529</v>
      </c>
      <c r="P54">
        <v>1089.4019781543409</v>
      </c>
      <c r="Q54">
        <v>1122.2712513693159</v>
      </c>
      <c r="R54">
        <v>99.557516236793745</v>
      </c>
      <c r="S54">
        <v>15.850734106798351</v>
      </c>
      <c r="T54">
        <v>30.184835242765271</v>
      </c>
      <c r="U54">
        <v>411.1859740011484</v>
      </c>
      <c r="V54">
        <v>1042.7182710769409</v>
      </c>
      <c r="W54">
        <v>1082.810840727147</v>
      </c>
      <c r="X54">
        <v>39.08388401401011</v>
      </c>
      <c r="Y54">
        <v>16.826522656637579</v>
      </c>
      <c r="Z54">
        <v>24.76712622645843</v>
      </c>
      <c r="AA54">
        <v>385.32789033762049</v>
      </c>
      <c r="AB54">
        <v>1295.321024906752</v>
      </c>
      <c r="AC54">
        <v>1255.3979900470831</v>
      </c>
      <c r="AD54">
        <v>237.37228632958201</v>
      </c>
      <c r="AE54">
        <v>28.05405819108865</v>
      </c>
      <c r="AF54">
        <v>40.710331063160311</v>
      </c>
      <c r="AG54">
        <v>379.43492731786858</v>
      </c>
      <c r="AH54">
        <v>1117.9872152269179</v>
      </c>
      <c r="AI54">
        <v>1145.493970143546</v>
      </c>
      <c r="AJ54">
        <v>99.346664598989435</v>
      </c>
      <c r="AK54">
        <v>12.94547174115756</v>
      </c>
      <c r="AL54">
        <v>23.697577450390451</v>
      </c>
    </row>
    <row r="55" spans="1:38" x14ac:dyDescent="0.2">
      <c r="A55" s="11"/>
      <c r="B55" s="6" t="s">
        <v>18</v>
      </c>
      <c r="C55">
        <v>5.1014067683206994</v>
      </c>
      <c r="D55">
        <v>2.9881099610896822</v>
      </c>
      <c r="E55">
        <v>7.617376336695683</v>
      </c>
      <c r="F55">
        <v>40.086510349801202</v>
      </c>
      <c r="G55">
        <v>19.263920710186959</v>
      </c>
      <c r="H55">
        <v>26.63791618190535</v>
      </c>
      <c r="I55">
        <v>26.253288428574319</v>
      </c>
      <c r="J55">
        <v>7.2769604824593754</v>
      </c>
      <c r="K55">
        <v>14.49259070533595</v>
      </c>
      <c r="L55">
        <v>296.31794238669829</v>
      </c>
      <c r="M55">
        <v>42.18772785607181</v>
      </c>
      <c r="N55">
        <v>56.005011575402541</v>
      </c>
      <c r="O55">
        <v>11.374433830145669</v>
      </c>
      <c r="P55">
        <v>3.5900933119272671</v>
      </c>
      <c r="Q55">
        <v>9.3131389629903047</v>
      </c>
      <c r="R55">
        <v>116.39997050579881</v>
      </c>
      <c r="S55">
        <v>13.425044703734169</v>
      </c>
      <c r="T55">
        <v>32.303058612065513</v>
      </c>
      <c r="U55">
        <v>5.2091300312652322</v>
      </c>
      <c r="V55">
        <v>2.694347148010984</v>
      </c>
      <c r="W55">
        <v>3.7174301569066341</v>
      </c>
      <c r="X55">
        <v>43.317518281595319</v>
      </c>
      <c r="Y55">
        <v>20.083460655337511</v>
      </c>
      <c r="Z55">
        <v>30.762992257953449</v>
      </c>
      <c r="AA55">
        <v>29.60062489259127</v>
      </c>
      <c r="AB55">
        <v>5.4462202730815292</v>
      </c>
      <c r="AC55">
        <v>8.4041245336846391</v>
      </c>
      <c r="AD55">
        <v>355.73124150727432</v>
      </c>
      <c r="AE55">
        <v>32.170233102287753</v>
      </c>
      <c r="AF55">
        <v>41.415149235776553</v>
      </c>
      <c r="AG55">
        <v>12.40227456064143</v>
      </c>
      <c r="AH55">
        <v>2.652704855977718</v>
      </c>
      <c r="AI55">
        <v>4.6515173423889893</v>
      </c>
      <c r="AJ55">
        <v>136.27032513662911</v>
      </c>
      <c r="AK55">
        <v>12.15014566552653</v>
      </c>
      <c r="AL55">
        <v>21.83876006683073</v>
      </c>
    </row>
    <row r="56" spans="1:38" x14ac:dyDescent="0.2">
      <c r="A56" s="18" t="s">
        <v>77</v>
      </c>
      <c r="B56" s="6" t="s">
        <v>17</v>
      </c>
      <c r="C56">
        <v>174.28421104877449</v>
      </c>
      <c r="D56">
        <v>1014.4827371924021</v>
      </c>
      <c r="E56">
        <v>1047.942047893137</v>
      </c>
      <c r="F56">
        <v>37.780846754166667</v>
      </c>
      <c r="G56">
        <v>20.307644343627452</v>
      </c>
      <c r="H56">
        <v>25.87342090710785</v>
      </c>
      <c r="I56">
        <v>173.5920669865196</v>
      </c>
      <c r="J56">
        <v>1267.7027874252451</v>
      </c>
      <c r="K56">
        <v>1231.3846225509801</v>
      </c>
      <c r="L56">
        <v>258.9905122127451</v>
      </c>
      <c r="M56">
        <v>45.420615123774503</v>
      </c>
      <c r="N56">
        <v>55.335409571568633</v>
      </c>
      <c r="O56">
        <v>151.54735312524511</v>
      </c>
      <c r="P56">
        <v>1095.615627846568</v>
      </c>
      <c r="Q56">
        <v>1114.467743672059</v>
      </c>
      <c r="R56">
        <v>108.2357150137255</v>
      </c>
      <c r="S56">
        <v>17.03186069509804</v>
      </c>
      <c r="T56">
        <v>32.01880876078431</v>
      </c>
      <c r="U56">
        <v>408.68556960931369</v>
      </c>
      <c r="V56">
        <v>1047.6432474470589</v>
      </c>
      <c r="W56">
        <v>1080.984894217157</v>
      </c>
      <c r="X56">
        <v>39.373544160294117</v>
      </c>
      <c r="Y56">
        <v>17.235287853921569</v>
      </c>
      <c r="Z56">
        <v>22.856014628921571</v>
      </c>
      <c r="AA56">
        <v>370.81793072573532</v>
      </c>
      <c r="AB56">
        <v>1305.716404611275</v>
      </c>
      <c r="AC56">
        <v>1242.866069355882</v>
      </c>
      <c r="AD56">
        <v>245.5881697112745</v>
      </c>
      <c r="AE56">
        <v>24.161671884803919</v>
      </c>
      <c r="AF56">
        <v>36.179633694362749</v>
      </c>
      <c r="AG56">
        <v>372.91995050735301</v>
      </c>
      <c r="AH56">
        <v>1124.2840754468141</v>
      </c>
      <c r="AI56">
        <v>1139.73175123799</v>
      </c>
      <c r="AJ56">
        <v>101.7451024156863</v>
      </c>
      <c r="AK56">
        <v>12.196021921568629</v>
      </c>
      <c r="AL56">
        <v>20.412855277696082</v>
      </c>
    </row>
    <row r="57" spans="1:38" x14ac:dyDescent="0.2">
      <c r="A57" s="11"/>
      <c r="B57" s="6" t="s">
        <v>18</v>
      </c>
      <c r="C57">
        <v>5.0971415296821458</v>
      </c>
      <c r="D57">
        <v>2.8705993073340879</v>
      </c>
      <c r="E57">
        <v>7.0613804291709448</v>
      </c>
      <c r="F57">
        <v>35.884805591037008</v>
      </c>
      <c r="G57">
        <v>20.095369559212919</v>
      </c>
      <c r="H57">
        <v>26.54900038561609</v>
      </c>
      <c r="I57">
        <v>29.50776534645637</v>
      </c>
      <c r="J57">
        <v>6.7377295640678767</v>
      </c>
      <c r="K57">
        <v>13.42299194541809</v>
      </c>
      <c r="L57">
        <v>313.4967586954084</v>
      </c>
      <c r="M57">
        <v>53.757390393802602</v>
      </c>
      <c r="N57">
        <v>59.004652769572743</v>
      </c>
      <c r="O57">
        <v>12.357094199695119</v>
      </c>
      <c r="P57">
        <v>2.4223024274021538</v>
      </c>
      <c r="Q57">
        <v>8.3819135624682879</v>
      </c>
      <c r="R57">
        <v>119.5724307015397</v>
      </c>
      <c r="S57">
        <v>15.634842580074411</v>
      </c>
      <c r="T57">
        <v>31.79830300254984</v>
      </c>
      <c r="U57">
        <v>4.4741143005734614</v>
      </c>
      <c r="V57">
        <v>5.1379177989418743</v>
      </c>
      <c r="W57">
        <v>4.1286649946475924</v>
      </c>
      <c r="X57">
        <v>43.948958275696079</v>
      </c>
      <c r="Y57">
        <v>19.740446336289569</v>
      </c>
      <c r="Z57">
        <v>30.63993843201381</v>
      </c>
      <c r="AA57">
        <v>25.983369017252919</v>
      </c>
      <c r="AB57">
        <v>4.6004081851832597</v>
      </c>
      <c r="AC57">
        <v>10.101295949758949</v>
      </c>
      <c r="AD57">
        <v>344.53720631880282</v>
      </c>
      <c r="AE57">
        <v>29.469778434523199</v>
      </c>
      <c r="AF57">
        <v>36.715398601330641</v>
      </c>
      <c r="AG57">
        <v>10.75284375412588</v>
      </c>
      <c r="AH57">
        <v>4.0114128625839083</v>
      </c>
      <c r="AI57">
        <v>5.6479583149251704</v>
      </c>
      <c r="AJ57">
        <v>133.00952689110571</v>
      </c>
      <c r="AK57">
        <v>12.17574338491157</v>
      </c>
      <c r="AL57">
        <v>18.881442772878859</v>
      </c>
    </row>
    <row r="58" spans="1:38" x14ac:dyDescent="0.2">
      <c r="A58" s="18" t="s">
        <v>78</v>
      </c>
      <c r="B58" s="6" t="s">
        <v>17</v>
      </c>
      <c r="C58">
        <v>173.36916030937189</v>
      </c>
      <c r="D58">
        <v>1006.0721803312071</v>
      </c>
      <c r="E58">
        <v>1042.796392328509</v>
      </c>
      <c r="F58">
        <v>37.225215006380367</v>
      </c>
      <c r="G58">
        <v>21.568830780122699</v>
      </c>
      <c r="H58">
        <v>25.485685255460119</v>
      </c>
      <c r="I58">
        <v>181.45334365112859</v>
      </c>
      <c r="J58">
        <v>1260.273463495093</v>
      </c>
      <c r="K58">
        <v>1224.22887353999</v>
      </c>
      <c r="L58">
        <v>270.89351052539882</v>
      </c>
      <c r="M58">
        <v>45.576683490061349</v>
      </c>
      <c r="N58">
        <v>50.515423551165647</v>
      </c>
      <c r="O58">
        <v>153.60741759224729</v>
      </c>
      <c r="P58">
        <v>1087.826187053975</v>
      </c>
      <c r="Q58">
        <v>1109.2443112710989</v>
      </c>
      <c r="R58">
        <v>112.18047951092031</v>
      </c>
      <c r="S58">
        <v>17.73129505570552</v>
      </c>
      <c r="T58">
        <v>29.699963305766879</v>
      </c>
      <c r="U58">
        <v>409.84217397767418</v>
      </c>
      <c r="V58">
        <v>1041.287088228165</v>
      </c>
      <c r="W58">
        <v>1082.735429573356</v>
      </c>
      <c r="X58">
        <v>37.850787279263812</v>
      </c>
      <c r="Y58">
        <v>17.53018971042945</v>
      </c>
      <c r="Z58">
        <v>25.015275176932519</v>
      </c>
      <c r="AA58">
        <v>379.9143117975957</v>
      </c>
      <c r="AB58">
        <v>1297.734712460255</v>
      </c>
      <c r="AC58">
        <v>1249.0953643265459</v>
      </c>
      <c r="AD58">
        <v>243.42895935116559</v>
      </c>
      <c r="AE58">
        <v>25.40083749546012</v>
      </c>
      <c r="AF58">
        <v>41.112776914355827</v>
      </c>
      <c r="AG58">
        <v>376.57853296859668</v>
      </c>
      <c r="AH58">
        <v>1117.825511709028</v>
      </c>
      <c r="AI58">
        <v>1143.3611918972031</v>
      </c>
      <c r="AJ58">
        <v>100.6367258171779</v>
      </c>
      <c r="AK58">
        <v>11.70397097472393</v>
      </c>
      <c r="AL58">
        <v>22.84292502552147</v>
      </c>
    </row>
    <row r="59" spans="1:38" x14ac:dyDescent="0.2">
      <c r="A59" s="11"/>
      <c r="B59" s="6" t="s">
        <v>18</v>
      </c>
      <c r="C59">
        <v>5.2958700304583646</v>
      </c>
      <c r="D59">
        <v>6.0029446567562763</v>
      </c>
      <c r="E59">
        <v>6.7894281658736926</v>
      </c>
      <c r="F59">
        <v>37.37340501570884</v>
      </c>
      <c r="G59">
        <v>22.59047172660555</v>
      </c>
      <c r="H59">
        <v>28.140236195187541</v>
      </c>
      <c r="I59">
        <v>29.890109154962278</v>
      </c>
      <c r="J59">
        <v>9.9579933184795131</v>
      </c>
      <c r="K59">
        <v>13.256629769701719</v>
      </c>
      <c r="L59">
        <v>356.14232656187238</v>
      </c>
      <c r="M59">
        <v>59.67516145080603</v>
      </c>
      <c r="N59">
        <v>52.124809992312549</v>
      </c>
      <c r="O59">
        <v>12.34012379602598</v>
      </c>
      <c r="P59">
        <v>5.9649578046295693</v>
      </c>
      <c r="Q59">
        <v>8.2963824612412473</v>
      </c>
      <c r="R59">
        <v>134.03455634013429</v>
      </c>
      <c r="S59">
        <v>18.244874960872689</v>
      </c>
      <c r="T59">
        <v>26.113948368841069</v>
      </c>
      <c r="U59">
        <v>5.0639653119867463</v>
      </c>
      <c r="V59">
        <v>6.0240518447324103</v>
      </c>
      <c r="W59">
        <v>3.6357421712077751</v>
      </c>
      <c r="X59">
        <v>44.039419564195747</v>
      </c>
      <c r="Y59">
        <v>19.90642977986808</v>
      </c>
      <c r="Z59">
        <v>29.32184053108827</v>
      </c>
      <c r="AA59">
        <v>27.686069196530461</v>
      </c>
      <c r="AB59">
        <v>7.6530561879047836</v>
      </c>
      <c r="AC59">
        <v>8.4497227749746457</v>
      </c>
      <c r="AD59">
        <v>351.29752184335013</v>
      </c>
      <c r="AE59">
        <v>29.485104753017978</v>
      </c>
      <c r="AF59">
        <v>34.900333622860508</v>
      </c>
      <c r="AG59">
        <v>11.653225702844839</v>
      </c>
      <c r="AH59">
        <v>6.3602285851048661</v>
      </c>
      <c r="AI59">
        <v>4.5000617537473344</v>
      </c>
      <c r="AJ59">
        <v>135.1551992061527</v>
      </c>
      <c r="AK59">
        <v>11.949981184027861</v>
      </c>
      <c r="AL59">
        <v>17.50985701978804</v>
      </c>
    </row>
    <row r="60" spans="1:38" x14ac:dyDescent="0.2">
      <c r="A60" s="18" t="s">
        <v>79</v>
      </c>
      <c r="B60" s="6" t="s">
        <v>17</v>
      </c>
      <c r="C60">
        <v>172.15156129543769</v>
      </c>
      <c r="D60">
        <v>1002.7778858623921</v>
      </c>
      <c r="E60">
        <v>1040.133901563009</v>
      </c>
      <c r="F60">
        <v>31.645145140073989</v>
      </c>
      <c r="G60">
        <v>19.61400566239211</v>
      </c>
      <c r="H60">
        <v>24.776793884833541</v>
      </c>
      <c r="I60">
        <v>180.34846244685571</v>
      </c>
      <c r="J60">
        <v>1255.670110356597</v>
      </c>
      <c r="K60">
        <v>1223.0432283600489</v>
      </c>
      <c r="L60">
        <v>264.02045276300868</v>
      </c>
      <c r="M60">
        <v>46.396020294204703</v>
      </c>
      <c r="N60">
        <v>47.820878511713943</v>
      </c>
      <c r="O60">
        <v>152.73898516769421</v>
      </c>
      <c r="P60">
        <v>1083.9971095284841</v>
      </c>
      <c r="Q60">
        <v>1106.8157632325519</v>
      </c>
      <c r="R60">
        <v>107.082227431566</v>
      </c>
      <c r="S60">
        <v>18.105442239210848</v>
      </c>
      <c r="T60">
        <v>26.820811346979031</v>
      </c>
      <c r="U60">
        <v>402.60914997731192</v>
      </c>
      <c r="V60">
        <v>1044.849438360789</v>
      </c>
      <c r="W60">
        <v>1077.4789799950679</v>
      </c>
      <c r="X60">
        <v>33.558756293711468</v>
      </c>
      <c r="Y60">
        <v>15.24590094081381</v>
      </c>
      <c r="Z60">
        <v>24.321032208138099</v>
      </c>
      <c r="AA60">
        <v>361.34454229691738</v>
      </c>
      <c r="AB60">
        <v>1300.129875850555</v>
      </c>
      <c r="AC60">
        <v>1245.1000080152901</v>
      </c>
      <c r="AD60">
        <v>238.4147856919852</v>
      </c>
      <c r="AE60">
        <v>24.34035557607892</v>
      </c>
      <c r="AF60">
        <v>34.611419179531453</v>
      </c>
      <c r="AG60">
        <v>366.14333879112212</v>
      </c>
      <c r="AH60">
        <v>1120.87852041529</v>
      </c>
      <c r="AI60">
        <v>1138.217960561776</v>
      </c>
      <c r="AJ60">
        <v>96.556528250554862</v>
      </c>
      <c r="AK60">
        <v>11.656384294451289</v>
      </c>
      <c r="AL60">
        <v>19.307742136868061</v>
      </c>
    </row>
    <row r="61" spans="1:38" x14ac:dyDescent="0.2">
      <c r="A61" s="11"/>
      <c r="B61" s="6" t="s">
        <v>18</v>
      </c>
      <c r="C61">
        <v>3.7141558403454069</v>
      </c>
      <c r="D61">
        <v>3.3984868236227341</v>
      </c>
      <c r="E61">
        <v>5.5715846710126211</v>
      </c>
      <c r="F61">
        <v>31.891792606386371</v>
      </c>
      <c r="G61">
        <v>20.142934102451399</v>
      </c>
      <c r="H61">
        <v>28.3358296545603</v>
      </c>
      <c r="I61">
        <v>29.582939528042491</v>
      </c>
      <c r="J61">
        <v>8.8069007034760567</v>
      </c>
      <c r="K61">
        <v>11.48429992897203</v>
      </c>
      <c r="L61">
        <v>340.48224498566748</v>
      </c>
      <c r="M61">
        <v>58.20095983983861</v>
      </c>
      <c r="N61">
        <v>48.843670869659498</v>
      </c>
      <c r="O61">
        <v>11.56349585486373</v>
      </c>
      <c r="P61">
        <v>3.980761468072711</v>
      </c>
      <c r="Q61">
        <v>6.9076307616668426</v>
      </c>
      <c r="R61">
        <v>126.22473693407829</v>
      </c>
      <c r="S61">
        <v>17.395519591155551</v>
      </c>
      <c r="T61">
        <v>24.348920183570939</v>
      </c>
      <c r="U61">
        <v>4.2420697251441197</v>
      </c>
      <c r="V61">
        <v>2.260345385688542</v>
      </c>
      <c r="W61">
        <v>3.6994949027143051</v>
      </c>
      <c r="X61">
        <v>36.223941454920492</v>
      </c>
      <c r="Y61">
        <v>17.012982028392241</v>
      </c>
      <c r="Z61">
        <v>30.905701452639761</v>
      </c>
      <c r="AA61">
        <v>26.027770433058791</v>
      </c>
      <c r="AB61">
        <v>5.2900269885117899</v>
      </c>
      <c r="AC61">
        <v>9.2900324472557472</v>
      </c>
      <c r="AD61">
        <v>340.64685966078213</v>
      </c>
      <c r="AE61">
        <v>29.298029889238961</v>
      </c>
      <c r="AF61">
        <v>34.548841106779967</v>
      </c>
      <c r="AG61">
        <v>10.471459987607879</v>
      </c>
      <c r="AH61">
        <v>2.677250504846822</v>
      </c>
      <c r="AI61">
        <v>5.2689128990918181</v>
      </c>
      <c r="AJ61">
        <v>126.8369559176673</v>
      </c>
      <c r="AK61">
        <v>11.62536462028929</v>
      </c>
      <c r="AL61">
        <v>16.507532571183461</v>
      </c>
    </row>
    <row r="62" spans="1:38" x14ac:dyDescent="0.2">
      <c r="A62" s="18" t="s">
        <v>80</v>
      </c>
      <c r="B62" s="6" t="s">
        <v>17</v>
      </c>
      <c r="C62">
        <v>178.21552300047139</v>
      </c>
      <c r="D62">
        <v>996.26369114565171</v>
      </c>
      <c r="E62">
        <v>1038.262091979967</v>
      </c>
      <c r="F62">
        <v>33.636556201272683</v>
      </c>
      <c r="G62">
        <v>20.190457408673112</v>
      </c>
      <c r="H62">
        <v>26.930238238746171</v>
      </c>
      <c r="I62">
        <v>188.11741769832659</v>
      </c>
      <c r="J62">
        <v>1248.4741978215879</v>
      </c>
      <c r="K62">
        <v>1220.934109393118</v>
      </c>
      <c r="L62">
        <v>265.24827073438598</v>
      </c>
      <c r="M62">
        <v>62.532745774452039</v>
      </c>
      <c r="N62">
        <v>60.375633572943677</v>
      </c>
      <c r="O62">
        <v>159.49896291845391</v>
      </c>
      <c r="P62">
        <v>1076.986178029932</v>
      </c>
      <c r="Q62">
        <v>1105.284567279519</v>
      </c>
      <c r="R62">
        <v>106.6016022276691</v>
      </c>
      <c r="S62">
        <v>22.385321550553851</v>
      </c>
      <c r="T62">
        <v>35.886418419985858</v>
      </c>
      <c r="U62">
        <v>399.27379601956159</v>
      </c>
      <c r="V62">
        <v>1050.779316197737</v>
      </c>
      <c r="W62">
        <v>1073.107586063398</v>
      </c>
      <c r="X62">
        <v>34.601946047607832</v>
      </c>
      <c r="Y62">
        <v>14.7652350824888</v>
      </c>
      <c r="Z62">
        <v>26.970147918689609</v>
      </c>
      <c r="AA62">
        <v>357.56292448503422</v>
      </c>
      <c r="AB62">
        <v>1304.0431344317701</v>
      </c>
      <c r="AC62">
        <v>1241.1225998765019</v>
      </c>
      <c r="AD62">
        <v>264.7487270744756</v>
      </c>
      <c r="AE62">
        <v>29.980366496111241</v>
      </c>
      <c r="AF62">
        <v>42.504152248173462</v>
      </c>
      <c r="AG62">
        <v>362.94432175889699</v>
      </c>
      <c r="AH62">
        <v>1124.821726481028</v>
      </c>
      <c r="AI62">
        <v>1134.936099489983</v>
      </c>
      <c r="AJ62">
        <v>104.7459260381805</v>
      </c>
      <c r="AK62">
        <v>12.86609876667452</v>
      </c>
      <c r="AL62">
        <v>23.85897932312044</v>
      </c>
    </row>
    <row r="63" spans="1:38" x14ac:dyDescent="0.2">
      <c r="A63" s="11"/>
      <c r="B63" s="6" t="s">
        <v>18</v>
      </c>
      <c r="C63">
        <v>4.3591042192632949</v>
      </c>
      <c r="D63">
        <v>3.0773464788069802</v>
      </c>
      <c r="E63">
        <v>8.7071991291244952</v>
      </c>
      <c r="F63">
        <v>31.20758093837232</v>
      </c>
      <c r="G63">
        <v>20.108618697030309</v>
      </c>
      <c r="H63">
        <v>28.235538030573391</v>
      </c>
      <c r="I63">
        <v>33.648433451934217</v>
      </c>
      <c r="J63">
        <v>10.409302486611081</v>
      </c>
      <c r="K63">
        <v>16.01855154105181</v>
      </c>
      <c r="L63">
        <v>333.30828394550429</v>
      </c>
      <c r="M63">
        <v>75.791165180967639</v>
      </c>
      <c r="N63">
        <v>61.970705113950132</v>
      </c>
      <c r="O63">
        <v>12.938058176870969</v>
      </c>
      <c r="P63">
        <v>3.7680819440688049</v>
      </c>
      <c r="Q63">
        <v>10.416158330372779</v>
      </c>
      <c r="R63">
        <v>122.55830674519061</v>
      </c>
      <c r="S63">
        <v>21.461923879001819</v>
      </c>
      <c r="T63">
        <v>34.611965542853717</v>
      </c>
      <c r="U63">
        <v>4.3470730071927219</v>
      </c>
      <c r="V63">
        <v>3.6198591221905851</v>
      </c>
      <c r="W63">
        <v>4.4088296950269417</v>
      </c>
      <c r="X63">
        <v>36.248920562277547</v>
      </c>
      <c r="Y63">
        <v>16.516228621155861</v>
      </c>
      <c r="Z63">
        <v>33.918556249095268</v>
      </c>
      <c r="AA63">
        <v>32.527360558782661</v>
      </c>
      <c r="AB63">
        <v>5.7927622709005187</v>
      </c>
      <c r="AC63">
        <v>9.9223494694398102</v>
      </c>
      <c r="AD63">
        <v>362.75674441469278</v>
      </c>
      <c r="AE63">
        <v>36.592407808405483</v>
      </c>
      <c r="AF63">
        <v>43.177462523985739</v>
      </c>
      <c r="AG63">
        <v>12.52381767997892</v>
      </c>
      <c r="AH63">
        <v>3.1890904320448019</v>
      </c>
      <c r="AI63">
        <v>5.6388593585454343</v>
      </c>
      <c r="AJ63">
        <v>132.09114390266231</v>
      </c>
      <c r="AK63">
        <v>12.78834886137672</v>
      </c>
      <c r="AL63">
        <v>21.108533493931471</v>
      </c>
    </row>
    <row r="65" spans="3:38" x14ac:dyDescent="0.2">
      <c r="C65" s="8"/>
      <c r="D65" s="9"/>
      <c r="E65" s="9"/>
      <c r="F65" s="9"/>
      <c r="G65" s="9"/>
      <c r="H65" s="10"/>
      <c r="I65" s="8"/>
      <c r="J65" s="9"/>
      <c r="K65" s="9"/>
      <c r="L65" s="9"/>
      <c r="M65" s="9"/>
      <c r="N65" s="10"/>
      <c r="O65" s="8"/>
      <c r="P65" s="9"/>
      <c r="Q65" s="9"/>
      <c r="R65" s="9"/>
      <c r="S65" s="9"/>
      <c r="T65" s="10"/>
      <c r="U65" s="8"/>
      <c r="V65" s="9"/>
      <c r="W65" s="9"/>
      <c r="X65" s="9"/>
      <c r="Y65" s="9"/>
      <c r="Z65" s="10"/>
      <c r="AA65" s="8"/>
      <c r="AB65" s="9"/>
      <c r="AC65" s="9"/>
      <c r="AD65" s="9"/>
      <c r="AE65" s="9"/>
      <c r="AF65" s="10"/>
      <c r="AG65" s="8"/>
      <c r="AH65" s="9"/>
      <c r="AI65" s="9"/>
      <c r="AJ65" s="9"/>
      <c r="AK65" s="9"/>
      <c r="AL65" s="10"/>
    </row>
    <row r="66" spans="3:38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73" spans="3:38" x14ac:dyDescent="0.2">
      <c r="C73" s="8"/>
      <c r="D73" s="9"/>
      <c r="E73" s="9"/>
      <c r="F73" s="9"/>
      <c r="G73" s="9"/>
      <c r="H73" s="10"/>
      <c r="I73" s="8"/>
      <c r="J73" s="9"/>
      <c r="K73" s="9"/>
      <c r="L73" s="9"/>
      <c r="M73" s="9"/>
      <c r="N73" s="10"/>
      <c r="O73" s="8"/>
      <c r="P73" s="9"/>
      <c r="Q73" s="9"/>
      <c r="R73" s="9"/>
      <c r="S73" s="9"/>
      <c r="T73" s="10"/>
      <c r="U73" s="8"/>
      <c r="V73" s="9"/>
      <c r="W73" s="9"/>
      <c r="X73" s="9"/>
      <c r="Y73" s="9"/>
      <c r="Z73" s="10"/>
      <c r="AA73" s="8"/>
      <c r="AB73" s="9"/>
      <c r="AC73" s="9"/>
      <c r="AD73" s="9"/>
      <c r="AE73" s="9"/>
      <c r="AF73" s="10"/>
      <c r="AG73" s="8"/>
      <c r="AH73" s="9"/>
      <c r="AI73" s="9"/>
      <c r="AJ73" s="9"/>
      <c r="AK73" s="9"/>
      <c r="AL73" s="10"/>
    </row>
    <row r="74" spans="3:38" x14ac:dyDescent="0.2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1" spans="3:38" x14ac:dyDescent="0.2">
      <c r="C81" s="8"/>
      <c r="D81" s="9"/>
      <c r="E81" s="9"/>
      <c r="F81" s="9"/>
      <c r="G81" s="9"/>
      <c r="H81" s="10"/>
      <c r="I81" s="8"/>
      <c r="J81" s="9"/>
      <c r="K81" s="9"/>
      <c r="L81" s="9"/>
      <c r="M81" s="9"/>
      <c r="N81" s="10"/>
      <c r="O81" s="8"/>
      <c r="P81" s="9"/>
      <c r="Q81" s="9"/>
      <c r="R81" s="9"/>
      <c r="S81" s="9"/>
      <c r="T81" s="10"/>
      <c r="U81" s="8"/>
      <c r="V81" s="9"/>
      <c r="W81" s="9"/>
      <c r="X81" s="9"/>
      <c r="Y81" s="9"/>
      <c r="Z81" s="10"/>
      <c r="AA81" s="8"/>
      <c r="AB81" s="9"/>
      <c r="AC81" s="9"/>
      <c r="AD81" s="9"/>
      <c r="AE81" s="9"/>
      <c r="AF81" s="10"/>
      <c r="AG81" s="8"/>
      <c r="AH81" s="9"/>
      <c r="AI81" s="9"/>
      <c r="AJ81" s="9"/>
      <c r="AK81" s="9"/>
      <c r="AL81" s="10"/>
    </row>
    <row r="82" spans="3:38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</sheetData>
  <mergeCells count="54">
    <mergeCell ref="AA1:AF1"/>
    <mergeCell ref="AG1:AL1"/>
    <mergeCell ref="A34:A35"/>
    <mergeCell ref="A28:A29"/>
    <mergeCell ref="A52:A53"/>
    <mergeCell ref="A38:A39"/>
    <mergeCell ref="A40:A41"/>
    <mergeCell ref="A30:A31"/>
    <mergeCell ref="C1:H1"/>
    <mergeCell ref="U1:Z1"/>
    <mergeCell ref="A20:A21"/>
    <mergeCell ref="A10:A11"/>
    <mergeCell ref="A32:A33"/>
    <mergeCell ref="A8:A9"/>
    <mergeCell ref="A22:A23"/>
    <mergeCell ref="A42:A43"/>
    <mergeCell ref="AG73:AL73"/>
    <mergeCell ref="A62:A63"/>
    <mergeCell ref="A44:A45"/>
    <mergeCell ref="U81:Z81"/>
    <mergeCell ref="AA81:AF81"/>
    <mergeCell ref="AG81:AL81"/>
    <mergeCell ref="U65:Z65"/>
    <mergeCell ref="C73:H73"/>
    <mergeCell ref="A58:A59"/>
    <mergeCell ref="AG65:AL65"/>
    <mergeCell ref="I65:N65"/>
    <mergeCell ref="I81:N81"/>
    <mergeCell ref="O73:T73"/>
    <mergeCell ref="C81:H81"/>
    <mergeCell ref="U73:Z73"/>
    <mergeCell ref="O81:T81"/>
    <mergeCell ref="A18:A19"/>
    <mergeCell ref="A14:A15"/>
    <mergeCell ref="A4:A5"/>
    <mergeCell ref="C65:H65"/>
    <mergeCell ref="A48:A49"/>
    <mergeCell ref="A24:A25"/>
    <mergeCell ref="AA73:AF73"/>
    <mergeCell ref="O1:T1"/>
    <mergeCell ref="O65:T65"/>
    <mergeCell ref="A60:A61"/>
    <mergeCell ref="A36:A37"/>
    <mergeCell ref="A16:A17"/>
    <mergeCell ref="A54:A55"/>
    <mergeCell ref="A6:A7"/>
    <mergeCell ref="A50:A51"/>
    <mergeCell ref="AA65:AF65"/>
    <mergeCell ref="A12:A13"/>
    <mergeCell ref="A56:A57"/>
    <mergeCell ref="A26:A27"/>
    <mergeCell ref="A46:A47"/>
    <mergeCell ref="I1:N1"/>
    <mergeCell ref="I73:N7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J79"/>
  <sheetViews>
    <sheetView workbookViewId="0">
      <selection activeCell="B3" sqref="B3"/>
    </sheetView>
  </sheetViews>
  <sheetFormatPr baseColWidth="10" defaultColWidth="11.5" defaultRowHeight="15" x14ac:dyDescent="0.2"/>
  <cols>
    <col min="1" max="1" width="14.6640625" bestFit="1" customWidth="1"/>
    <col min="2" max="4" width="12.1640625" bestFit="1" customWidth="1"/>
    <col min="6" max="6" width="14" bestFit="1" customWidth="1"/>
    <col min="7" max="9" width="12.1640625" bestFit="1" customWidth="1"/>
    <col min="11" max="11" width="14" bestFit="1" customWidth="1"/>
    <col min="12" max="14" width="12.1640625" bestFit="1" customWidth="1"/>
    <col min="16" max="16" width="14" bestFit="1" customWidth="1"/>
    <col min="17" max="19" width="12.1640625" bestFit="1" customWidth="1"/>
    <col min="21" max="21" width="14" bestFit="1" customWidth="1"/>
    <col min="22" max="23" width="12.1640625" bestFit="1" customWidth="1"/>
    <col min="24" max="24" width="11.1640625" bestFit="1" customWidth="1"/>
    <col min="26" max="26" width="14" bestFit="1" customWidth="1"/>
    <col min="27" max="29" width="12.1640625" bestFit="1" customWidth="1"/>
    <col min="31" max="31" width="14" bestFit="1" customWidth="1"/>
    <col min="32" max="34" width="12.1640625" bestFit="1" customWidth="1"/>
    <col min="36" max="36" width="14" bestFit="1" customWidth="1"/>
    <col min="37" max="39" width="12.1640625" bestFit="1" customWidth="1"/>
    <col min="41" max="41" width="14" bestFit="1" customWidth="1"/>
    <col min="42" max="44" width="12.1640625" bestFit="1" customWidth="1"/>
    <col min="46" max="46" width="18.83203125" customWidth="1"/>
    <col min="47" max="48" width="12.1640625" bestFit="1" customWidth="1"/>
    <col min="49" max="49" width="11.1640625" bestFit="1" customWidth="1"/>
    <col min="51" max="51" width="14" bestFit="1" customWidth="1"/>
    <col min="52" max="52" width="11.1640625" bestFit="1" customWidth="1"/>
    <col min="53" max="54" width="12.1640625" bestFit="1" customWidth="1"/>
    <col min="56" max="56" width="14" bestFit="1" customWidth="1"/>
    <col min="57" max="59" width="12.1640625" bestFit="1" customWidth="1"/>
    <col min="60" max="61" width="10.83203125" style="3" customWidth="1"/>
    <col min="62" max="62" width="19" customWidth="1"/>
    <col min="63" max="65" width="12.1640625" bestFit="1" customWidth="1"/>
    <col min="67" max="67" width="14" bestFit="1" customWidth="1"/>
    <col min="68" max="70" width="12.1640625" bestFit="1" customWidth="1"/>
    <col min="72" max="72" width="14" bestFit="1" customWidth="1"/>
    <col min="73" max="73" width="11.1640625" bestFit="1" customWidth="1"/>
    <col min="74" max="75" width="12.1640625" bestFit="1" customWidth="1"/>
    <col min="77" max="77" width="14" bestFit="1" customWidth="1"/>
    <col min="78" max="78" width="10.1640625" bestFit="1" customWidth="1"/>
    <col min="79" max="80" width="12.1640625" bestFit="1" customWidth="1"/>
    <col min="82" max="82" width="14" bestFit="1" customWidth="1"/>
    <col min="83" max="85" width="12.1640625" bestFit="1" customWidth="1"/>
    <col min="87" max="87" width="14" bestFit="1" customWidth="1"/>
    <col min="88" max="90" width="12.1640625" bestFit="1" customWidth="1"/>
    <col min="92" max="92" width="22.6640625" customWidth="1"/>
    <col min="93" max="94" width="12.1640625" bestFit="1" customWidth="1"/>
    <col min="95" max="95" width="11.1640625" bestFit="1" customWidth="1"/>
    <col min="97" max="97" width="20.33203125" customWidth="1"/>
    <col min="98" max="100" width="12.1640625" bestFit="1" customWidth="1"/>
    <col min="102" max="102" width="14" bestFit="1" customWidth="1"/>
    <col min="103" max="105" width="12.1640625" bestFit="1" customWidth="1"/>
    <col min="107" max="107" width="22.1640625" customWidth="1"/>
    <col min="108" max="108" width="11.1640625" bestFit="1" customWidth="1"/>
    <col min="109" max="110" width="12.1640625" bestFit="1" customWidth="1"/>
    <col min="112" max="113" width="22.5" customWidth="1"/>
    <col min="114" max="115" width="12.1640625" bestFit="1" customWidth="1"/>
    <col min="117" max="117" width="14" bestFit="1" customWidth="1"/>
    <col min="118" max="118" width="12.1640625" bestFit="1" customWidth="1"/>
    <col min="119" max="119" width="11.1640625" bestFit="1" customWidth="1"/>
    <col min="120" max="120" width="12.1640625" bestFit="1" customWidth="1"/>
    <col min="121" max="122" width="10.83203125" style="3" customWidth="1"/>
    <col min="123" max="123" width="17.83203125" customWidth="1"/>
    <col min="124" max="126" width="12.1640625" bestFit="1" customWidth="1"/>
    <col min="128" max="128" width="14" bestFit="1" customWidth="1"/>
    <col min="129" max="131" width="12.1640625" bestFit="1" customWidth="1"/>
    <col min="133" max="133" width="14" bestFit="1" customWidth="1"/>
    <col min="134" max="136" width="12.1640625" bestFit="1" customWidth="1"/>
    <col min="138" max="138" width="14" bestFit="1" customWidth="1"/>
    <col min="139" max="141" width="12.1640625" bestFit="1" customWidth="1"/>
    <col min="143" max="143" width="14" bestFit="1" customWidth="1"/>
    <col min="144" max="145" width="12.1640625" bestFit="1" customWidth="1"/>
    <col min="146" max="146" width="11.1640625" bestFit="1" customWidth="1"/>
    <col min="148" max="148" width="14" bestFit="1" customWidth="1"/>
    <col min="149" max="151" width="12.1640625" bestFit="1" customWidth="1"/>
    <col min="153" max="153" width="14" bestFit="1" customWidth="1"/>
    <col min="154" max="156" width="12.1640625" bestFit="1" customWidth="1"/>
    <col min="158" max="158" width="23" customWidth="1"/>
    <col min="159" max="161" width="12.1640625" bestFit="1" customWidth="1"/>
    <col min="163" max="163" width="14" bestFit="1" customWidth="1"/>
    <col min="164" max="166" width="12.1640625" bestFit="1" customWidth="1"/>
    <col min="168" max="168" width="14" bestFit="1" customWidth="1"/>
    <col min="169" max="170" width="12.1640625" bestFit="1" customWidth="1"/>
    <col min="171" max="171" width="11.1640625" bestFit="1" customWidth="1"/>
    <col min="173" max="173" width="23.83203125" customWidth="1"/>
    <col min="174" max="174" width="11.1640625" bestFit="1" customWidth="1"/>
    <col min="175" max="176" width="12.1640625" bestFit="1" customWidth="1"/>
    <col min="178" max="178" width="14" bestFit="1" customWidth="1"/>
    <col min="179" max="181" width="12.1640625" bestFit="1" customWidth="1"/>
    <col min="182" max="183" width="10.83203125" style="3" customWidth="1"/>
    <col min="184" max="184" width="14" bestFit="1" customWidth="1"/>
    <col min="185" max="187" width="12.1640625" bestFit="1" customWidth="1"/>
    <col min="189" max="189" width="19" customWidth="1"/>
    <col min="190" max="192" width="12.1640625" bestFit="1" customWidth="1"/>
    <col min="194" max="194" width="14" bestFit="1" customWidth="1"/>
    <col min="195" max="195" width="11.1640625" bestFit="1" customWidth="1"/>
    <col min="196" max="197" width="12.1640625" bestFit="1" customWidth="1"/>
    <col min="199" max="199" width="14" bestFit="1" customWidth="1"/>
    <col min="200" max="200" width="10.1640625" bestFit="1" customWidth="1"/>
    <col min="201" max="202" width="12.1640625" bestFit="1" customWidth="1"/>
    <col min="204" max="204" width="14" bestFit="1" customWidth="1"/>
    <col min="205" max="207" width="12.1640625" bestFit="1" customWidth="1"/>
    <col min="209" max="209" width="14" bestFit="1" customWidth="1"/>
    <col min="210" max="212" width="12.1640625" bestFit="1" customWidth="1"/>
    <col min="214" max="214" width="22.1640625" customWidth="1"/>
    <col min="215" max="216" width="12.1640625" bestFit="1" customWidth="1"/>
    <col min="217" max="217" width="11.1640625" bestFit="1" customWidth="1"/>
    <col min="219" max="219" width="21.6640625" customWidth="1"/>
    <col min="220" max="222" width="12.1640625" bestFit="1" customWidth="1"/>
    <col min="224" max="224" width="14" bestFit="1" customWidth="1"/>
    <col min="225" max="227" width="12.1640625" bestFit="1" customWidth="1"/>
    <col min="229" max="229" width="26.33203125" customWidth="1"/>
    <col min="230" max="230" width="11.1640625" bestFit="1" customWidth="1"/>
    <col min="231" max="232" width="12.1640625" bestFit="1" customWidth="1"/>
    <col min="234" max="234" width="24.5" customWidth="1"/>
    <col min="235" max="237" width="12.1640625" bestFit="1" customWidth="1"/>
    <col min="239" max="239" width="14" bestFit="1" customWidth="1"/>
    <col min="240" max="240" width="12.1640625" bestFit="1" customWidth="1"/>
    <col min="241" max="241" width="11.1640625" bestFit="1" customWidth="1"/>
    <col min="242" max="242" width="12.1640625" bestFit="1" customWidth="1"/>
    <col min="243" max="244" width="10.83203125" style="3" customWidth="1"/>
  </cols>
  <sheetData>
    <row r="1" spans="1:242" x14ac:dyDescent="0.2">
      <c r="A1" t="s">
        <v>101</v>
      </c>
      <c r="B1" t="s">
        <v>102</v>
      </c>
      <c r="F1" t="s">
        <v>103</v>
      </c>
      <c r="G1" t="s">
        <v>102</v>
      </c>
      <c r="K1" s="2" t="s">
        <v>104</v>
      </c>
      <c r="L1" s="2" t="s">
        <v>102</v>
      </c>
      <c r="M1" s="2"/>
      <c r="N1" s="2"/>
      <c r="P1" s="2" t="s">
        <v>105</v>
      </c>
      <c r="Q1" s="2" t="s">
        <v>102</v>
      </c>
      <c r="R1" s="2"/>
      <c r="S1" s="2"/>
      <c r="U1" s="2" t="s">
        <v>106</v>
      </c>
      <c r="V1" s="2" t="s">
        <v>102</v>
      </c>
      <c r="W1" s="2"/>
      <c r="X1" s="2"/>
      <c r="Z1" s="2" t="s">
        <v>107</v>
      </c>
      <c r="AA1" s="2" t="s">
        <v>102</v>
      </c>
      <c r="AB1" s="2"/>
      <c r="AC1" s="2"/>
      <c r="AE1" t="s">
        <v>108</v>
      </c>
      <c r="AF1" t="s">
        <v>102</v>
      </c>
      <c r="AJ1" t="s">
        <v>109</v>
      </c>
      <c r="AK1" t="s">
        <v>102</v>
      </c>
      <c r="AO1" s="2" t="s">
        <v>110</v>
      </c>
      <c r="AP1" s="2" t="s">
        <v>102</v>
      </c>
      <c r="AQ1" s="2"/>
      <c r="AR1" s="2"/>
      <c r="AT1" s="2" t="s">
        <v>111</v>
      </c>
      <c r="AU1" s="2" t="s">
        <v>102</v>
      </c>
      <c r="AV1" s="2"/>
      <c r="AW1" s="2"/>
      <c r="AY1" s="2" t="s">
        <v>112</v>
      </c>
      <c r="AZ1" s="2" t="s">
        <v>102</v>
      </c>
      <c r="BA1" s="2"/>
      <c r="BB1" s="2"/>
      <c r="BD1" s="2" t="s">
        <v>113</v>
      </c>
      <c r="BE1" s="2" t="s">
        <v>102</v>
      </c>
      <c r="BF1" s="2"/>
      <c r="BG1" s="2"/>
      <c r="BI1" s="3" t="s">
        <v>114</v>
      </c>
      <c r="BJ1" t="s">
        <v>115</v>
      </c>
      <c r="BK1" t="s">
        <v>102</v>
      </c>
      <c r="BO1" t="s">
        <v>116</v>
      </c>
      <c r="BP1" t="s">
        <v>102</v>
      </c>
      <c r="BT1" s="2" t="s">
        <v>117</v>
      </c>
      <c r="BU1" s="2" t="s">
        <v>102</v>
      </c>
      <c r="BV1" s="2"/>
      <c r="BW1" s="2"/>
      <c r="BY1" s="2" t="s">
        <v>118</v>
      </c>
      <c r="BZ1" s="2" t="s">
        <v>102</v>
      </c>
      <c r="CA1" s="2"/>
      <c r="CB1" s="2"/>
      <c r="CD1" s="2" t="s">
        <v>119</v>
      </c>
      <c r="CE1" s="2" t="s">
        <v>102</v>
      </c>
      <c r="CF1" s="2"/>
      <c r="CG1" s="2"/>
      <c r="CI1" s="2" t="s">
        <v>120</v>
      </c>
      <c r="CJ1" s="2" t="s">
        <v>102</v>
      </c>
      <c r="CK1" s="2"/>
      <c r="CL1" s="2"/>
      <c r="CN1" t="s">
        <v>121</v>
      </c>
      <c r="CO1" t="s">
        <v>102</v>
      </c>
      <c r="CS1" t="s">
        <v>122</v>
      </c>
      <c r="CT1" t="s">
        <v>102</v>
      </c>
      <c r="CX1" s="2" t="s">
        <v>123</v>
      </c>
      <c r="CY1" s="2" t="s">
        <v>102</v>
      </c>
      <c r="CZ1" s="2"/>
      <c r="DA1" s="2"/>
      <c r="DC1" s="2" t="s">
        <v>124</v>
      </c>
      <c r="DD1" s="2" t="s">
        <v>102</v>
      </c>
      <c r="DE1" s="2"/>
      <c r="DF1" s="2"/>
      <c r="DH1" s="2" t="s">
        <v>125</v>
      </c>
      <c r="DI1" s="2" t="s">
        <v>102</v>
      </c>
      <c r="DJ1" s="2"/>
      <c r="DK1" s="2"/>
      <c r="DM1" s="2" t="s">
        <v>126</v>
      </c>
      <c r="DN1" s="2" t="s">
        <v>102</v>
      </c>
      <c r="DO1" s="2"/>
      <c r="DP1" s="2"/>
      <c r="DR1" s="3" t="s">
        <v>127</v>
      </c>
      <c r="DS1" t="s">
        <v>128</v>
      </c>
      <c r="DT1" t="s">
        <v>102</v>
      </c>
      <c r="DX1" t="s">
        <v>129</v>
      </c>
      <c r="DY1" t="s">
        <v>102</v>
      </c>
      <c r="EC1" s="2" t="s">
        <v>130</v>
      </c>
      <c r="ED1" s="2" t="s">
        <v>102</v>
      </c>
      <c r="EE1" s="2"/>
      <c r="EF1" s="2"/>
      <c r="EH1" s="2" t="s">
        <v>131</v>
      </c>
      <c r="EI1" s="2" t="s">
        <v>102</v>
      </c>
      <c r="EJ1" s="2"/>
      <c r="EK1" s="2"/>
      <c r="EM1" s="2" t="s">
        <v>132</v>
      </c>
      <c r="EN1" s="2" t="s">
        <v>102</v>
      </c>
      <c r="EO1" s="2"/>
      <c r="EP1" s="2"/>
      <c r="ER1" s="2" t="s">
        <v>133</v>
      </c>
      <c r="ES1" s="2" t="s">
        <v>102</v>
      </c>
      <c r="ET1" s="2"/>
      <c r="EU1" s="2"/>
      <c r="EW1" t="s">
        <v>134</v>
      </c>
      <c r="EX1" t="s">
        <v>102</v>
      </c>
      <c r="FB1" t="s">
        <v>135</v>
      </c>
      <c r="FC1" t="s">
        <v>102</v>
      </c>
      <c r="FG1" s="2" t="s">
        <v>136</v>
      </c>
      <c r="FH1" s="2" t="s">
        <v>102</v>
      </c>
      <c r="FI1" s="2"/>
      <c r="FJ1" s="2"/>
      <c r="FL1" s="2" t="s">
        <v>137</v>
      </c>
      <c r="FM1" s="2" t="s">
        <v>102</v>
      </c>
      <c r="FN1" s="2"/>
      <c r="FO1" s="2"/>
      <c r="FQ1" s="2" t="s">
        <v>138</v>
      </c>
      <c r="FR1" s="2" t="s">
        <v>102</v>
      </c>
      <c r="FS1" s="2"/>
      <c r="FT1" s="2"/>
      <c r="FV1" s="2" t="s">
        <v>139</v>
      </c>
      <c r="FW1" s="2" t="s">
        <v>102</v>
      </c>
      <c r="FX1" s="2"/>
      <c r="FY1" s="2"/>
      <c r="GA1" s="3" t="s">
        <v>127</v>
      </c>
      <c r="GB1" t="s">
        <v>140</v>
      </c>
      <c r="GC1" t="s">
        <v>102</v>
      </c>
      <c r="GG1" t="s">
        <v>141</v>
      </c>
      <c r="GH1" t="s">
        <v>102</v>
      </c>
      <c r="GL1" s="2" t="s">
        <v>142</v>
      </c>
      <c r="GM1" s="2" t="s">
        <v>102</v>
      </c>
      <c r="GN1" s="2"/>
      <c r="GO1" s="2"/>
      <c r="GQ1" s="2" t="s">
        <v>143</v>
      </c>
      <c r="GR1" s="2" t="s">
        <v>102</v>
      </c>
      <c r="GS1" s="2"/>
      <c r="GT1" s="2"/>
      <c r="GV1" s="2" t="s">
        <v>144</v>
      </c>
      <c r="GW1" s="2" t="s">
        <v>102</v>
      </c>
      <c r="GX1" s="2"/>
      <c r="GY1" s="2"/>
      <c r="HA1" s="2" t="s">
        <v>145</v>
      </c>
      <c r="HB1" s="2" t="s">
        <v>102</v>
      </c>
      <c r="HC1" s="2"/>
      <c r="HD1" s="2"/>
      <c r="HF1" t="s">
        <v>146</v>
      </c>
      <c r="HG1" t="s">
        <v>102</v>
      </c>
      <c r="HK1" t="s">
        <v>147</v>
      </c>
      <c r="HL1" t="s">
        <v>102</v>
      </c>
      <c r="HP1" s="2" t="s">
        <v>148</v>
      </c>
      <c r="HQ1" s="2" t="s">
        <v>102</v>
      </c>
      <c r="HR1" s="2"/>
      <c r="HS1" s="2"/>
      <c r="HU1" s="2" t="s">
        <v>149</v>
      </c>
      <c r="HV1" s="2" t="s">
        <v>102</v>
      </c>
      <c r="HW1" s="2"/>
      <c r="HX1" s="2"/>
      <c r="HZ1" s="2" t="s">
        <v>150</v>
      </c>
      <c r="IA1" s="2" t="s">
        <v>102</v>
      </c>
      <c r="IB1" s="2"/>
      <c r="IC1" s="2"/>
      <c r="IE1" s="2" t="s">
        <v>151</v>
      </c>
      <c r="IF1" s="2" t="s">
        <v>102</v>
      </c>
      <c r="IG1" s="2"/>
      <c r="IH1" s="2"/>
    </row>
    <row r="2" spans="1:242" x14ac:dyDescent="0.2">
      <c r="A2" t="s">
        <v>152</v>
      </c>
      <c r="B2" t="s">
        <v>48</v>
      </c>
      <c r="C2" t="s">
        <v>50</v>
      </c>
      <c r="D2" t="s">
        <v>49</v>
      </c>
      <c r="F2" t="s">
        <v>152</v>
      </c>
      <c r="G2" t="s">
        <v>48</v>
      </c>
      <c r="H2" t="s">
        <v>50</v>
      </c>
      <c r="I2" t="s">
        <v>49</v>
      </c>
      <c r="K2" s="2" t="s">
        <v>152</v>
      </c>
      <c r="L2" s="2" t="s">
        <v>48</v>
      </c>
      <c r="M2" s="2" t="s">
        <v>50</v>
      </c>
      <c r="N2" s="2" t="s">
        <v>49</v>
      </c>
      <c r="P2" s="2" t="s">
        <v>152</v>
      </c>
      <c r="Q2" s="2" t="s">
        <v>48</v>
      </c>
      <c r="R2" s="2" t="s">
        <v>50</v>
      </c>
      <c r="S2" s="2" t="s">
        <v>49</v>
      </c>
      <c r="U2" s="2" t="s">
        <v>152</v>
      </c>
      <c r="V2" s="2" t="s">
        <v>48</v>
      </c>
      <c r="W2" s="2" t="s">
        <v>50</v>
      </c>
      <c r="X2" s="2" t="s">
        <v>49</v>
      </c>
      <c r="Z2" s="2" t="s">
        <v>152</v>
      </c>
      <c r="AA2" s="2" t="s">
        <v>48</v>
      </c>
      <c r="AB2" s="2" t="s">
        <v>50</v>
      </c>
      <c r="AC2" s="2" t="s">
        <v>49</v>
      </c>
      <c r="AE2" t="s">
        <v>152</v>
      </c>
      <c r="AF2" t="s">
        <v>48</v>
      </c>
      <c r="AG2" t="s">
        <v>50</v>
      </c>
      <c r="AH2" t="s">
        <v>49</v>
      </c>
      <c r="AJ2" t="s">
        <v>152</v>
      </c>
      <c r="AK2" t="s">
        <v>48</v>
      </c>
      <c r="AL2" t="s">
        <v>50</v>
      </c>
      <c r="AM2" t="s">
        <v>49</v>
      </c>
      <c r="AO2" s="2" t="s">
        <v>152</v>
      </c>
      <c r="AP2" s="2" t="s">
        <v>48</v>
      </c>
      <c r="AQ2" s="2" t="s">
        <v>50</v>
      </c>
      <c r="AR2" s="2" t="s">
        <v>49</v>
      </c>
      <c r="AT2" s="2" t="s">
        <v>152</v>
      </c>
      <c r="AU2" s="2" t="s">
        <v>48</v>
      </c>
      <c r="AV2" s="2" t="s">
        <v>50</v>
      </c>
      <c r="AW2" s="2" t="s">
        <v>49</v>
      </c>
      <c r="AY2" s="2" t="s">
        <v>152</v>
      </c>
      <c r="AZ2" s="2" t="s">
        <v>48</v>
      </c>
      <c r="BA2" s="2" t="s">
        <v>50</v>
      </c>
      <c r="BB2" s="2" t="s">
        <v>49</v>
      </c>
      <c r="BD2" s="2" t="s">
        <v>152</v>
      </c>
      <c r="BE2" s="2" t="s">
        <v>48</v>
      </c>
      <c r="BF2" s="2" t="s">
        <v>50</v>
      </c>
      <c r="BG2" s="2" t="s">
        <v>49</v>
      </c>
      <c r="BJ2" t="s">
        <v>152</v>
      </c>
      <c r="BK2" t="s">
        <v>48</v>
      </c>
      <c r="BL2" t="s">
        <v>50</v>
      </c>
      <c r="BM2" t="s">
        <v>49</v>
      </c>
      <c r="BO2" t="s">
        <v>152</v>
      </c>
      <c r="BP2" t="s">
        <v>48</v>
      </c>
      <c r="BQ2" t="s">
        <v>50</v>
      </c>
      <c r="BR2" t="s">
        <v>49</v>
      </c>
      <c r="BT2" s="2" t="s">
        <v>152</v>
      </c>
      <c r="BU2" s="2" t="s">
        <v>48</v>
      </c>
      <c r="BV2" s="2" t="s">
        <v>50</v>
      </c>
      <c r="BW2" s="2" t="s">
        <v>49</v>
      </c>
      <c r="BY2" s="2" t="s">
        <v>152</v>
      </c>
      <c r="BZ2" s="2" t="s">
        <v>48</v>
      </c>
      <c r="CA2" s="2" t="s">
        <v>50</v>
      </c>
      <c r="CB2" s="2" t="s">
        <v>49</v>
      </c>
      <c r="CD2" s="2" t="s">
        <v>152</v>
      </c>
      <c r="CE2" s="2" t="s">
        <v>48</v>
      </c>
      <c r="CF2" s="2" t="s">
        <v>50</v>
      </c>
      <c r="CG2" s="2" t="s">
        <v>49</v>
      </c>
      <c r="CI2" s="2" t="s">
        <v>152</v>
      </c>
      <c r="CJ2" s="2" t="s">
        <v>48</v>
      </c>
      <c r="CK2" s="2" t="s">
        <v>50</v>
      </c>
      <c r="CL2" s="2" t="s">
        <v>49</v>
      </c>
      <c r="CN2" t="s">
        <v>152</v>
      </c>
      <c r="CO2" t="s">
        <v>48</v>
      </c>
      <c r="CP2" t="s">
        <v>50</v>
      </c>
      <c r="CQ2" t="s">
        <v>49</v>
      </c>
      <c r="CS2" t="s">
        <v>152</v>
      </c>
      <c r="CT2" t="s">
        <v>48</v>
      </c>
      <c r="CU2" t="s">
        <v>50</v>
      </c>
      <c r="CV2" t="s">
        <v>49</v>
      </c>
      <c r="CX2" s="2" t="s">
        <v>152</v>
      </c>
      <c r="CY2" s="2" t="s">
        <v>48</v>
      </c>
      <c r="CZ2" s="2" t="s">
        <v>50</v>
      </c>
      <c r="DA2" s="2" t="s">
        <v>49</v>
      </c>
      <c r="DC2" s="2" t="s">
        <v>152</v>
      </c>
      <c r="DD2" s="2" t="s">
        <v>48</v>
      </c>
      <c r="DE2" s="2" t="s">
        <v>50</v>
      </c>
      <c r="DF2" s="2" t="s">
        <v>49</v>
      </c>
      <c r="DH2" s="2" t="s">
        <v>152</v>
      </c>
      <c r="DI2" s="2" t="s">
        <v>48</v>
      </c>
      <c r="DJ2" s="2" t="s">
        <v>50</v>
      </c>
      <c r="DK2" s="2" t="s">
        <v>49</v>
      </c>
      <c r="DM2" s="2" t="s">
        <v>152</v>
      </c>
      <c r="DN2" s="2" t="s">
        <v>48</v>
      </c>
      <c r="DO2" s="2" t="s">
        <v>50</v>
      </c>
      <c r="DP2" s="2" t="s">
        <v>49</v>
      </c>
      <c r="DR2" s="3" t="s">
        <v>153</v>
      </c>
      <c r="DS2" t="s">
        <v>152</v>
      </c>
      <c r="DT2" t="s">
        <v>48</v>
      </c>
      <c r="DU2" t="s">
        <v>50</v>
      </c>
      <c r="DV2" t="s">
        <v>49</v>
      </c>
      <c r="DX2" t="s">
        <v>152</v>
      </c>
      <c r="DY2" t="s">
        <v>48</v>
      </c>
      <c r="DZ2" t="s">
        <v>50</v>
      </c>
      <c r="EA2" t="s">
        <v>49</v>
      </c>
      <c r="EC2" s="2" t="s">
        <v>152</v>
      </c>
      <c r="ED2" s="2" t="s">
        <v>48</v>
      </c>
      <c r="EE2" s="2" t="s">
        <v>50</v>
      </c>
      <c r="EF2" s="2" t="s">
        <v>49</v>
      </c>
      <c r="EH2" s="2" t="s">
        <v>152</v>
      </c>
      <c r="EI2" s="2" t="s">
        <v>48</v>
      </c>
      <c r="EJ2" s="2" t="s">
        <v>50</v>
      </c>
      <c r="EK2" s="2" t="s">
        <v>49</v>
      </c>
      <c r="EM2" s="2" t="s">
        <v>152</v>
      </c>
      <c r="EN2" s="2" t="s">
        <v>48</v>
      </c>
      <c r="EO2" s="2" t="s">
        <v>50</v>
      </c>
      <c r="EP2" s="2" t="s">
        <v>49</v>
      </c>
      <c r="ER2" s="2" t="s">
        <v>152</v>
      </c>
      <c r="ES2" s="2" t="s">
        <v>48</v>
      </c>
      <c r="ET2" s="2" t="s">
        <v>50</v>
      </c>
      <c r="EU2" s="2" t="s">
        <v>49</v>
      </c>
      <c r="EW2" t="s">
        <v>152</v>
      </c>
      <c r="EX2" t="s">
        <v>48</v>
      </c>
      <c r="EY2" t="s">
        <v>50</v>
      </c>
      <c r="EZ2" t="s">
        <v>49</v>
      </c>
      <c r="FB2" t="s">
        <v>152</v>
      </c>
      <c r="FC2" t="s">
        <v>48</v>
      </c>
      <c r="FD2" t="s">
        <v>50</v>
      </c>
      <c r="FE2" t="s">
        <v>49</v>
      </c>
      <c r="FG2" s="2" t="s">
        <v>152</v>
      </c>
      <c r="FH2" s="2" t="s">
        <v>48</v>
      </c>
      <c r="FI2" s="2" t="s">
        <v>50</v>
      </c>
      <c r="FJ2" s="2" t="s">
        <v>49</v>
      </c>
      <c r="FL2" s="2" t="s">
        <v>152</v>
      </c>
      <c r="FM2" s="2" t="s">
        <v>48</v>
      </c>
      <c r="FN2" s="2" t="s">
        <v>50</v>
      </c>
      <c r="FO2" s="2" t="s">
        <v>49</v>
      </c>
      <c r="FQ2" s="2" t="s">
        <v>152</v>
      </c>
      <c r="FR2" s="2" t="s">
        <v>48</v>
      </c>
      <c r="FS2" s="2" t="s">
        <v>50</v>
      </c>
      <c r="FT2" s="2" t="s">
        <v>49</v>
      </c>
      <c r="FV2" s="2" t="s">
        <v>152</v>
      </c>
      <c r="FW2" s="2" t="s">
        <v>48</v>
      </c>
      <c r="FX2" s="2" t="s">
        <v>50</v>
      </c>
      <c r="FY2" s="2" t="s">
        <v>49</v>
      </c>
      <c r="GA2" s="3" t="s">
        <v>154</v>
      </c>
      <c r="GB2" t="s">
        <v>152</v>
      </c>
      <c r="GC2" t="s">
        <v>48</v>
      </c>
      <c r="GD2" t="s">
        <v>50</v>
      </c>
      <c r="GE2" t="s">
        <v>49</v>
      </c>
      <c r="GG2" t="s">
        <v>152</v>
      </c>
      <c r="GH2" t="s">
        <v>48</v>
      </c>
      <c r="GI2" t="s">
        <v>50</v>
      </c>
      <c r="GJ2" t="s">
        <v>49</v>
      </c>
      <c r="GL2" s="2" t="s">
        <v>152</v>
      </c>
      <c r="GM2" s="2" t="s">
        <v>48</v>
      </c>
      <c r="GN2" s="2" t="s">
        <v>50</v>
      </c>
      <c r="GO2" s="2" t="s">
        <v>49</v>
      </c>
      <c r="GQ2" s="2" t="s">
        <v>152</v>
      </c>
      <c r="GR2" s="2" t="s">
        <v>48</v>
      </c>
      <c r="GS2" s="2" t="s">
        <v>50</v>
      </c>
      <c r="GT2" s="2" t="s">
        <v>49</v>
      </c>
      <c r="GV2" s="2" t="s">
        <v>152</v>
      </c>
      <c r="GW2" s="2" t="s">
        <v>48</v>
      </c>
      <c r="GX2" s="2" t="s">
        <v>50</v>
      </c>
      <c r="GY2" s="2" t="s">
        <v>49</v>
      </c>
      <c r="HA2" s="2" t="s">
        <v>152</v>
      </c>
      <c r="HB2" s="2" t="s">
        <v>48</v>
      </c>
      <c r="HC2" s="2" t="s">
        <v>50</v>
      </c>
      <c r="HD2" s="2" t="s">
        <v>49</v>
      </c>
      <c r="HF2" t="s">
        <v>152</v>
      </c>
      <c r="HG2" t="s">
        <v>48</v>
      </c>
      <c r="HH2" t="s">
        <v>50</v>
      </c>
      <c r="HI2" t="s">
        <v>49</v>
      </c>
      <c r="HK2" t="s">
        <v>152</v>
      </c>
      <c r="HL2" t="s">
        <v>48</v>
      </c>
      <c r="HM2" t="s">
        <v>50</v>
      </c>
      <c r="HN2" t="s">
        <v>49</v>
      </c>
      <c r="HP2" s="2" t="s">
        <v>152</v>
      </c>
      <c r="HQ2" s="2" t="s">
        <v>48</v>
      </c>
      <c r="HR2" s="2" t="s">
        <v>50</v>
      </c>
      <c r="HS2" s="2" t="s">
        <v>49</v>
      </c>
      <c r="HU2" s="2" t="s">
        <v>152</v>
      </c>
      <c r="HV2" s="2" t="s">
        <v>48</v>
      </c>
      <c r="HW2" s="2" t="s">
        <v>50</v>
      </c>
      <c r="HX2" s="2" t="s">
        <v>49</v>
      </c>
      <c r="HZ2" s="2" t="s">
        <v>152</v>
      </c>
      <c r="IA2" s="2" t="s">
        <v>48</v>
      </c>
      <c r="IB2" s="2" t="s">
        <v>50</v>
      </c>
      <c r="IC2" s="2" t="s">
        <v>49</v>
      </c>
      <c r="IE2" s="2" t="s">
        <v>152</v>
      </c>
      <c r="IF2" s="2" t="s">
        <v>48</v>
      </c>
      <c r="IG2" s="2" t="s">
        <v>50</v>
      </c>
      <c r="IH2" s="2" t="s">
        <v>49</v>
      </c>
    </row>
    <row r="3" spans="1:242" x14ac:dyDescent="0.2">
      <c r="A3" t="s">
        <v>155</v>
      </c>
      <c r="B3">
        <f>'P1'!$I$67</f>
        <v>0</v>
      </c>
      <c r="C3">
        <f>'P1'!$I$83</f>
        <v>0</v>
      </c>
      <c r="D3">
        <f>'P1'!$I$75</f>
        <v>0</v>
      </c>
      <c r="F3" t="s">
        <v>155</v>
      </c>
      <c r="G3">
        <f>'P1'!$J$67</f>
        <v>0</v>
      </c>
      <c r="H3">
        <f>'P1'!$J$83</f>
        <v>0</v>
      </c>
      <c r="I3">
        <f>'P1'!$J$75</f>
        <v>0</v>
      </c>
      <c r="K3" s="2" t="s">
        <v>155</v>
      </c>
      <c r="L3" s="2">
        <f>'P1'!$K$67</f>
        <v>0</v>
      </c>
      <c r="M3" s="2">
        <f>'P1'!$K$83</f>
        <v>0</v>
      </c>
      <c r="N3" s="2">
        <f>'P1'!$K$75</f>
        <v>0</v>
      </c>
      <c r="P3" s="2" t="s">
        <v>155</v>
      </c>
      <c r="Q3" s="2">
        <f>'P1'!$L$67</f>
        <v>0</v>
      </c>
      <c r="R3" s="2">
        <f>'P1'!$L$83</f>
        <v>0</v>
      </c>
      <c r="S3" s="2">
        <f>'P1'!$L$75</f>
        <v>0</v>
      </c>
      <c r="U3" s="2" t="s">
        <v>155</v>
      </c>
      <c r="V3" s="2">
        <f>'P1'!$M$67</f>
        <v>0</v>
      </c>
      <c r="W3" s="2">
        <f>'P1'!$M$83</f>
        <v>0</v>
      </c>
      <c r="X3" s="2">
        <f>'P1'!$M$75</f>
        <v>0</v>
      </c>
      <c r="Z3" s="2" t="s">
        <v>155</v>
      </c>
      <c r="AA3" s="2">
        <f>'P1'!$N$67</f>
        <v>0</v>
      </c>
      <c r="AB3" s="2">
        <f>'P1'!$N$83</f>
        <v>0</v>
      </c>
      <c r="AC3" s="2">
        <f>'P1'!$N$75</f>
        <v>0</v>
      </c>
      <c r="AE3" t="s">
        <v>155</v>
      </c>
      <c r="AF3">
        <f>'P1'!$I$68</f>
        <v>0</v>
      </c>
      <c r="AG3">
        <f>'P1'!$I$84</f>
        <v>0</v>
      </c>
      <c r="AH3">
        <f>'P1'!$K$68</f>
        <v>0</v>
      </c>
      <c r="AJ3" t="s">
        <v>155</v>
      </c>
      <c r="AK3">
        <f>'P1'!$J$68</f>
        <v>0</v>
      </c>
      <c r="AL3">
        <f>'P1'!$J$84</f>
        <v>0</v>
      </c>
      <c r="AM3">
        <f>'P1'!$J$76</f>
        <v>0</v>
      </c>
      <c r="AO3" s="2" t="s">
        <v>155</v>
      </c>
      <c r="AP3" s="2">
        <f>'P1'!$K$68</f>
        <v>0</v>
      </c>
      <c r="AQ3" s="2">
        <f>'P1'!$K$84</f>
        <v>0</v>
      </c>
      <c r="AR3" s="2">
        <f>'P1'!$K$76</f>
        <v>0</v>
      </c>
      <c r="AT3" s="2" t="s">
        <v>155</v>
      </c>
      <c r="AU3" s="2">
        <f>'P1'!$L$68</f>
        <v>0</v>
      </c>
      <c r="AV3" s="2">
        <f>'P1'!$L$84</f>
        <v>0</v>
      </c>
      <c r="AW3" s="2">
        <f>'P1'!$L$76</f>
        <v>0</v>
      </c>
      <c r="AY3" s="2" t="s">
        <v>155</v>
      </c>
      <c r="AZ3" s="2">
        <f>'P1'!$M$68</f>
        <v>0</v>
      </c>
      <c r="BA3" s="2">
        <f>'P1'!$M$84</f>
        <v>0</v>
      </c>
      <c r="BB3" s="2">
        <f>'P1'!$M$76</f>
        <v>0</v>
      </c>
      <c r="BD3" s="2" t="s">
        <v>155</v>
      </c>
      <c r="BE3" s="2">
        <f>'P1'!$N$68</f>
        <v>0</v>
      </c>
      <c r="BF3" s="2">
        <f>'P1'!$N$84</f>
        <v>0</v>
      </c>
      <c r="BG3" s="2">
        <f>'P1'!$N$76</f>
        <v>0</v>
      </c>
      <c r="BJ3" t="s">
        <v>155</v>
      </c>
      <c r="BK3">
        <f>'P1'!$C$67</f>
        <v>0</v>
      </c>
      <c r="BL3">
        <f>'P1'!$C$83</f>
        <v>0</v>
      </c>
      <c r="BM3">
        <f>'P1'!$C$75</f>
        <v>0</v>
      </c>
      <c r="BO3" t="s">
        <v>155</v>
      </c>
      <c r="BP3">
        <f>'P1'!$D$67</f>
        <v>0</v>
      </c>
      <c r="BQ3">
        <f>'P1'!$D$83</f>
        <v>0</v>
      </c>
      <c r="BR3">
        <f>'P1'!$D$75</f>
        <v>0</v>
      </c>
      <c r="BT3" s="2" t="s">
        <v>155</v>
      </c>
      <c r="BU3">
        <f>'P1'!$E$67</f>
        <v>0</v>
      </c>
      <c r="BV3">
        <f>'P1'!$E$83</f>
        <v>0</v>
      </c>
      <c r="BW3">
        <f>'P1'!$E$75</f>
        <v>0</v>
      </c>
      <c r="BY3" s="2" t="s">
        <v>155</v>
      </c>
      <c r="BZ3" s="2">
        <f>'P1'!$F$67</f>
        <v>0</v>
      </c>
      <c r="CA3" s="2">
        <f>'P1'!$F$83</f>
        <v>0</v>
      </c>
      <c r="CB3" s="2">
        <f>'P1'!$F$75</f>
        <v>0</v>
      </c>
      <c r="CD3" s="2" t="s">
        <v>155</v>
      </c>
      <c r="CE3" s="2">
        <f>'P1'!$G$67</f>
        <v>0</v>
      </c>
      <c r="CF3" s="2">
        <f>'P1'!$G$83</f>
        <v>0</v>
      </c>
      <c r="CG3" s="2">
        <f>'P1'!$G$75</f>
        <v>0</v>
      </c>
      <c r="CI3" s="2" t="s">
        <v>155</v>
      </c>
      <c r="CJ3" s="2">
        <f>'P1'!$H$67</f>
        <v>0</v>
      </c>
      <c r="CK3" s="2">
        <f>'P1'!$H$83</f>
        <v>0</v>
      </c>
      <c r="CL3" s="2">
        <f>'P1'!$H$75</f>
        <v>0</v>
      </c>
      <c r="CN3" t="s">
        <v>155</v>
      </c>
      <c r="CO3">
        <f>'P1'!$C$68</f>
        <v>0</v>
      </c>
      <c r="CP3">
        <f>'P1'!$C$84</f>
        <v>0</v>
      </c>
      <c r="CQ3">
        <f>'P1'!$C$76</f>
        <v>0</v>
      </c>
      <c r="CS3" t="s">
        <v>155</v>
      </c>
      <c r="CT3">
        <f>'P1'!$D$68</f>
        <v>0</v>
      </c>
      <c r="CU3">
        <f>'P1'!$D$84</f>
        <v>0</v>
      </c>
      <c r="CV3">
        <f>'P1'!$D$76</f>
        <v>0</v>
      </c>
      <c r="CX3" s="2" t="s">
        <v>155</v>
      </c>
      <c r="CY3">
        <f>'P1'!$E$68</f>
        <v>0</v>
      </c>
      <c r="CZ3">
        <f>'P1'!$E$84</f>
        <v>0</v>
      </c>
      <c r="DA3">
        <f>'P1'!$E$76</f>
        <v>0</v>
      </c>
      <c r="DC3" s="2" t="s">
        <v>155</v>
      </c>
      <c r="DD3">
        <f>'P1'!$F$68</f>
        <v>0</v>
      </c>
      <c r="DE3">
        <f>'P1'!$F$84</f>
        <v>0</v>
      </c>
      <c r="DF3">
        <f>'P1'!$F$76</f>
        <v>0</v>
      </c>
      <c r="DH3" s="2" t="s">
        <v>155</v>
      </c>
      <c r="DI3">
        <f>'P1'!$G$68</f>
        <v>0</v>
      </c>
      <c r="DJ3">
        <f>'P1'!$G$84</f>
        <v>0</v>
      </c>
      <c r="DK3">
        <f>'P1'!$G$76</f>
        <v>0</v>
      </c>
      <c r="DM3" s="2" t="s">
        <v>155</v>
      </c>
      <c r="DN3">
        <f>'P1'!$H$68</f>
        <v>0</v>
      </c>
      <c r="DO3">
        <f>'P1'!$H$84</f>
        <v>0</v>
      </c>
      <c r="DP3">
        <f>'P1'!$H$76</f>
        <v>0</v>
      </c>
      <c r="DS3" t="s">
        <v>155</v>
      </c>
      <c r="DT3">
        <f>'P1'!$AA$67</f>
        <v>0</v>
      </c>
      <c r="DU3">
        <f>'P1'!$AA$83</f>
        <v>0</v>
      </c>
      <c r="DV3">
        <f>'P1'!$AA$75</f>
        <v>0</v>
      </c>
      <c r="DX3" t="s">
        <v>155</v>
      </c>
      <c r="DY3">
        <f>'P1'!$AB$67</f>
        <v>0</v>
      </c>
      <c r="DZ3">
        <f>'P1'!$AB$83</f>
        <v>0</v>
      </c>
      <c r="EA3">
        <f>'P1'!$AB$75</f>
        <v>0</v>
      </c>
      <c r="EC3" s="2" t="s">
        <v>155</v>
      </c>
      <c r="ED3" s="2">
        <f>'P1'!$AC$67</f>
        <v>0</v>
      </c>
      <c r="EE3" s="2">
        <f>'P1'!$AC$83</f>
        <v>0</v>
      </c>
      <c r="EF3" s="2">
        <f>'P1'!$AC$75</f>
        <v>0</v>
      </c>
      <c r="EH3" s="2" t="s">
        <v>155</v>
      </c>
      <c r="EI3" s="2">
        <f>'P1'!$AD$67</f>
        <v>0</v>
      </c>
      <c r="EJ3" s="2">
        <f>'P1'!$AD$83</f>
        <v>0</v>
      </c>
      <c r="EK3" s="2">
        <f>'P1'!$AD$75</f>
        <v>0</v>
      </c>
      <c r="EM3" s="2" t="s">
        <v>155</v>
      </c>
      <c r="EN3" s="2">
        <f>'P1'!$AE$67</f>
        <v>0</v>
      </c>
      <c r="EO3" s="2">
        <f>'P1'!$AE$83</f>
        <v>0</v>
      </c>
      <c r="EP3" s="2">
        <f>'P1'!$AE$75</f>
        <v>0</v>
      </c>
      <c r="ER3" s="2" t="s">
        <v>155</v>
      </c>
      <c r="ES3" s="2">
        <f>'P1'!$AF$67</f>
        <v>0</v>
      </c>
      <c r="ET3" s="2">
        <f>'P1'!$AF$83</f>
        <v>0</v>
      </c>
      <c r="EU3" s="2">
        <f>'P1'!$AF$75</f>
        <v>0</v>
      </c>
      <c r="EW3" t="s">
        <v>155</v>
      </c>
      <c r="EX3">
        <f>'P1'!$AA$68</f>
        <v>0</v>
      </c>
      <c r="EY3">
        <f>'P1'!$AA$84</f>
        <v>0</v>
      </c>
      <c r="EZ3">
        <f>'P1'!$AA$76</f>
        <v>0</v>
      </c>
      <c r="FB3" t="s">
        <v>155</v>
      </c>
      <c r="FC3">
        <f>'P1'!$AB$68</f>
        <v>0</v>
      </c>
      <c r="FD3">
        <f>'P1'!$AB$84</f>
        <v>0</v>
      </c>
      <c r="FE3">
        <f>'P1'!$AB$76</f>
        <v>0</v>
      </c>
      <c r="FG3" s="2" t="s">
        <v>155</v>
      </c>
      <c r="FH3" s="2">
        <f>'P1'!$AC$68</f>
        <v>0</v>
      </c>
      <c r="FI3" s="2">
        <f>'P1'!$AC$84</f>
        <v>0</v>
      </c>
      <c r="FJ3" s="2">
        <f>'P1'!$AC$76</f>
        <v>0</v>
      </c>
      <c r="FL3" s="2" t="s">
        <v>155</v>
      </c>
      <c r="FM3" s="2">
        <f>'P1'!$AD$68</f>
        <v>0</v>
      </c>
      <c r="FN3" s="2">
        <f>'P1'!$AD$84</f>
        <v>0</v>
      </c>
      <c r="FO3" s="2">
        <f>'P1'!$AD$76</f>
        <v>0</v>
      </c>
      <c r="FQ3" s="2" t="s">
        <v>155</v>
      </c>
      <c r="FR3" s="2">
        <f>'P1'!$AE$68</f>
        <v>0</v>
      </c>
      <c r="FS3" s="2">
        <f>'P1'!$AE$84</f>
        <v>0</v>
      </c>
      <c r="FT3" s="2">
        <f>'P1'!$AE$76</f>
        <v>0</v>
      </c>
      <c r="FV3" s="2" t="s">
        <v>155</v>
      </c>
      <c r="FW3" s="2">
        <f>'P1'!$AF$68</f>
        <v>0</v>
      </c>
      <c r="FX3" s="2">
        <f>'P1'!$AF$84</f>
        <v>0</v>
      </c>
      <c r="FY3" s="2">
        <f>'P1'!$AF$76</f>
        <v>0</v>
      </c>
      <c r="GB3" t="s">
        <v>155</v>
      </c>
      <c r="GC3">
        <f>'P1'!$U$67</f>
        <v>0</v>
      </c>
      <c r="GD3">
        <f>'P1'!$U$83</f>
        <v>0</v>
      </c>
      <c r="GE3">
        <f>'P1'!$U$75</f>
        <v>0</v>
      </c>
      <c r="GG3" t="s">
        <v>155</v>
      </c>
      <c r="GH3">
        <f>'P1'!$V$67</f>
        <v>0</v>
      </c>
      <c r="GI3">
        <f>'P1'!$V$83</f>
        <v>0</v>
      </c>
      <c r="GJ3">
        <f>'P1'!$V$75</f>
        <v>0</v>
      </c>
      <c r="GL3" s="2" t="s">
        <v>155</v>
      </c>
      <c r="GM3">
        <f>'P1'!$W$67</f>
        <v>0</v>
      </c>
      <c r="GN3">
        <f>'P1'!$W$83</f>
        <v>0</v>
      </c>
      <c r="GO3">
        <f>'P1'!$W$75</f>
        <v>0</v>
      </c>
      <c r="GQ3" s="2" t="s">
        <v>155</v>
      </c>
      <c r="GR3" s="2">
        <f>'P1'!$X$67</f>
        <v>0</v>
      </c>
      <c r="GS3" s="2">
        <f>'P1'!$X$83</f>
        <v>0</v>
      </c>
      <c r="GT3" s="2">
        <f>'P1'!$X$75</f>
        <v>0</v>
      </c>
      <c r="GV3" s="2" t="s">
        <v>155</v>
      </c>
      <c r="GW3" s="2">
        <f>'P1'!$Y$67</f>
        <v>0</v>
      </c>
      <c r="GX3" s="2">
        <f>'P1'!$Y$83</f>
        <v>0</v>
      </c>
      <c r="GY3" s="2">
        <f>'P1'!$Y$75</f>
        <v>0</v>
      </c>
      <c r="HA3" s="2" t="s">
        <v>155</v>
      </c>
      <c r="HB3" s="2">
        <f>'P1'!$Z$67</f>
        <v>0</v>
      </c>
      <c r="HC3" s="2">
        <f>'P1'!$Z$83</f>
        <v>0</v>
      </c>
      <c r="HD3" s="2">
        <f>'P1'!$Z$75</f>
        <v>0</v>
      </c>
      <c r="HF3" t="s">
        <v>155</v>
      </c>
      <c r="HG3">
        <f>'P1'!$U$68</f>
        <v>0</v>
      </c>
      <c r="HH3">
        <f>'P1'!$U$84</f>
        <v>0</v>
      </c>
      <c r="HI3">
        <f>'P1'!$U$76</f>
        <v>0</v>
      </c>
      <c r="HK3" t="s">
        <v>155</v>
      </c>
      <c r="HL3">
        <f>'P1'!$V$68</f>
        <v>0</v>
      </c>
      <c r="HM3">
        <f>'P1'!$V$84</f>
        <v>0</v>
      </c>
      <c r="HN3">
        <f>'P1'!$V$76</f>
        <v>0</v>
      </c>
      <c r="HP3" s="2" t="s">
        <v>155</v>
      </c>
      <c r="HQ3">
        <f>'P1'!$W$68</f>
        <v>0</v>
      </c>
      <c r="HR3">
        <f>'P1'!$W$84</f>
        <v>0</v>
      </c>
      <c r="HS3">
        <f>'P1'!$W$76</f>
        <v>0</v>
      </c>
      <c r="HU3" s="2" t="s">
        <v>155</v>
      </c>
      <c r="HV3">
        <f>'P1'!$X$68</f>
        <v>0</v>
      </c>
      <c r="HW3">
        <f>'P1'!$X$84</f>
        <v>0</v>
      </c>
      <c r="HX3">
        <f>'P1'!$X$76</f>
        <v>0</v>
      </c>
      <c r="HZ3" s="2" t="s">
        <v>155</v>
      </c>
      <c r="IA3">
        <f>'P1'!$Y$68</f>
        <v>0</v>
      </c>
      <c r="IB3">
        <f>'P1'!$Y$84</f>
        <v>0</v>
      </c>
      <c r="IC3">
        <f>'P1'!$Y$76</f>
        <v>0</v>
      </c>
      <c r="IE3" s="2" t="s">
        <v>155</v>
      </c>
      <c r="IF3">
        <f>'P1'!$Z$68</f>
        <v>0</v>
      </c>
      <c r="IG3">
        <f>'P1'!$Z$84</f>
        <v>0</v>
      </c>
      <c r="IH3">
        <f>'P1'!$Z$76</f>
        <v>0</v>
      </c>
    </row>
    <row r="4" spans="1:242" x14ac:dyDescent="0.2">
      <c r="A4" t="s">
        <v>156</v>
      </c>
      <c r="B4">
        <f>'P2'!$I$67</f>
        <v>0</v>
      </c>
      <c r="C4">
        <f>'P2'!$I$83</f>
        <v>0</v>
      </c>
      <c r="D4">
        <f>'P2'!$I$75</f>
        <v>0</v>
      </c>
      <c r="F4" t="s">
        <v>193</v>
      </c>
      <c r="G4">
        <f>'P2'!$J$67</f>
        <v>0</v>
      </c>
      <c r="H4">
        <f>'P2'!$J$83</f>
        <v>0</v>
      </c>
      <c r="I4">
        <f>'P2'!$J$75</f>
        <v>0</v>
      </c>
      <c r="K4" s="2" t="s">
        <v>193</v>
      </c>
      <c r="L4" s="2">
        <f>'P2'!$K$67</f>
        <v>0</v>
      </c>
      <c r="M4" s="2">
        <f>'P2'!$K$83</f>
        <v>0</v>
      </c>
      <c r="N4" s="2">
        <f>'P2'!$K$75</f>
        <v>0</v>
      </c>
      <c r="P4" s="2" t="s">
        <v>193</v>
      </c>
      <c r="Q4" s="2">
        <f>'P2'!$L$67</f>
        <v>0</v>
      </c>
      <c r="R4" s="2">
        <f>'P2'!$L$83</f>
        <v>0</v>
      </c>
      <c r="S4" s="2">
        <f>'P2'!$L$75</f>
        <v>0</v>
      </c>
      <c r="U4" s="2" t="s">
        <v>193</v>
      </c>
      <c r="V4" s="2">
        <f>'P2'!$M$67</f>
        <v>0</v>
      </c>
      <c r="W4" s="2">
        <f>'P2'!$M$83</f>
        <v>0</v>
      </c>
      <c r="X4" s="2">
        <f>'P2'!$M$75</f>
        <v>0</v>
      </c>
      <c r="Z4" s="2" t="s">
        <v>193</v>
      </c>
      <c r="AA4" s="2">
        <f>'P2'!$N$67</f>
        <v>0</v>
      </c>
      <c r="AB4" s="2">
        <f>'P2'!$N$83</f>
        <v>0</v>
      </c>
      <c r="AC4" s="2">
        <f>'P2'!$N$75</f>
        <v>0</v>
      </c>
      <c r="AE4" t="s">
        <v>193</v>
      </c>
      <c r="AF4">
        <f>'P2'!$I$68</f>
        <v>0</v>
      </c>
      <c r="AG4">
        <f>'P2'!$I$84</f>
        <v>0</v>
      </c>
      <c r="AH4">
        <f>'P2'!$K$68</f>
        <v>0</v>
      </c>
      <c r="AJ4" t="s">
        <v>193</v>
      </c>
      <c r="AK4">
        <f>'P2'!$J$68</f>
        <v>0</v>
      </c>
      <c r="AL4">
        <f>'P2'!$J$84</f>
        <v>0</v>
      </c>
      <c r="AM4">
        <f>'P2'!$J$76</f>
        <v>0</v>
      </c>
      <c r="AO4" s="2" t="s">
        <v>193</v>
      </c>
      <c r="AP4" s="2">
        <f>'P2'!$K$68</f>
        <v>0</v>
      </c>
      <c r="AQ4" s="2">
        <f>'P2'!$K$84</f>
        <v>0</v>
      </c>
      <c r="AR4" s="2">
        <f>'P2'!$K$76</f>
        <v>0</v>
      </c>
      <c r="AT4" s="2" t="s">
        <v>193</v>
      </c>
      <c r="AU4" s="2">
        <f>'P2'!$L$68</f>
        <v>0</v>
      </c>
      <c r="AV4" s="2">
        <f>'P2'!$L$84</f>
        <v>0</v>
      </c>
      <c r="AW4" s="2">
        <f>'P2'!$L$76</f>
        <v>0</v>
      </c>
      <c r="AY4" s="2" t="s">
        <v>193</v>
      </c>
      <c r="AZ4" s="2">
        <f>'P2'!$M$68</f>
        <v>0</v>
      </c>
      <c r="BA4" s="2">
        <f>'P2'!$M$84</f>
        <v>0</v>
      </c>
      <c r="BB4" s="2">
        <f>'P2'!$M$76</f>
        <v>0</v>
      </c>
      <c r="BD4" s="2" t="s">
        <v>193</v>
      </c>
      <c r="BE4" s="2">
        <f>'P2'!$N$68</f>
        <v>0</v>
      </c>
      <c r="BF4" s="2">
        <f>'P2'!$N$84</f>
        <v>0</v>
      </c>
      <c r="BG4" s="2">
        <f>'P2'!$N$76</f>
        <v>0</v>
      </c>
      <c r="BJ4" t="s">
        <v>193</v>
      </c>
      <c r="BK4">
        <f>'P2'!$C$67</f>
        <v>0</v>
      </c>
      <c r="BL4">
        <f>'P2'!$C$83</f>
        <v>0</v>
      </c>
      <c r="BM4">
        <f>'P2'!$C$75</f>
        <v>0</v>
      </c>
      <c r="BO4" t="s">
        <v>193</v>
      </c>
      <c r="BP4">
        <f>'P2'!$D$67</f>
        <v>0</v>
      </c>
      <c r="BQ4">
        <f>'P2'!$D$83</f>
        <v>0</v>
      </c>
      <c r="BR4">
        <f>'P2'!$D$75</f>
        <v>0</v>
      </c>
      <c r="BT4" s="2" t="s">
        <v>193</v>
      </c>
      <c r="BU4">
        <f>'P2'!$E$67</f>
        <v>0</v>
      </c>
      <c r="BV4">
        <f>'P2'!$E$83</f>
        <v>0</v>
      </c>
      <c r="BW4">
        <f>'P2'!$E$75</f>
        <v>0</v>
      </c>
      <c r="BY4" s="2" t="s">
        <v>193</v>
      </c>
      <c r="BZ4" s="2">
        <f>'P2'!$F$67</f>
        <v>0</v>
      </c>
      <c r="CA4" s="2">
        <f>'P2'!$F$83</f>
        <v>0</v>
      </c>
      <c r="CB4" s="2">
        <f>'P2'!$F$75</f>
        <v>0</v>
      </c>
      <c r="CD4" s="2" t="s">
        <v>193</v>
      </c>
      <c r="CE4" s="2">
        <f>'P2'!$G$67</f>
        <v>0</v>
      </c>
      <c r="CF4" s="2">
        <f>'P2'!$G$83</f>
        <v>0</v>
      </c>
      <c r="CG4" s="2">
        <f>'P2'!$G$75</f>
        <v>0</v>
      </c>
      <c r="CI4" s="2" t="s">
        <v>193</v>
      </c>
      <c r="CJ4" s="2">
        <f>'P2'!$H$67</f>
        <v>0</v>
      </c>
      <c r="CK4" s="2">
        <f>'P2'!$H$83</f>
        <v>0</v>
      </c>
      <c r="CL4" s="2">
        <f>'P2'!$H$75</f>
        <v>0</v>
      </c>
      <c r="CN4" t="s">
        <v>193</v>
      </c>
      <c r="CO4">
        <f>'P2'!$C$68</f>
        <v>0</v>
      </c>
      <c r="CP4">
        <f>'P2'!$C$84</f>
        <v>0</v>
      </c>
      <c r="CQ4">
        <f>'P2'!$C$76</f>
        <v>0</v>
      </c>
      <c r="CS4" t="s">
        <v>193</v>
      </c>
      <c r="CT4">
        <f>'P2'!$D$68</f>
        <v>0</v>
      </c>
      <c r="CU4">
        <f>'P2'!$D$84</f>
        <v>0</v>
      </c>
      <c r="CV4">
        <f>'P2'!$D$76</f>
        <v>0</v>
      </c>
      <c r="CX4" s="2" t="s">
        <v>193</v>
      </c>
      <c r="CY4">
        <f>'P2'!$E$68</f>
        <v>0</v>
      </c>
      <c r="CZ4">
        <f>'P2'!$E$84</f>
        <v>0</v>
      </c>
      <c r="DA4">
        <f>'P2'!$E$76</f>
        <v>0</v>
      </c>
      <c r="DC4" s="2" t="s">
        <v>193</v>
      </c>
      <c r="DD4">
        <f>'P2'!$F$68</f>
        <v>0</v>
      </c>
      <c r="DE4">
        <f>'P2'!$F$84</f>
        <v>0</v>
      </c>
      <c r="DF4">
        <f>'P2'!$F$76</f>
        <v>0</v>
      </c>
      <c r="DH4" s="2" t="s">
        <v>193</v>
      </c>
      <c r="DI4">
        <f>'P2'!$G$68</f>
        <v>0</v>
      </c>
      <c r="DJ4">
        <f>'P2'!$G$84</f>
        <v>0</v>
      </c>
      <c r="DK4">
        <f>'P2'!$G$76</f>
        <v>0</v>
      </c>
      <c r="DM4" s="2" t="s">
        <v>193</v>
      </c>
      <c r="DN4">
        <f>'P2'!$H$68</f>
        <v>0</v>
      </c>
      <c r="DO4">
        <f>'P2'!$H$84</f>
        <v>0</v>
      </c>
      <c r="DP4">
        <f>'P2'!$H$76</f>
        <v>0</v>
      </c>
      <c r="DS4" t="s">
        <v>193</v>
      </c>
      <c r="DT4">
        <f>'P2'!$AA$67</f>
        <v>0</v>
      </c>
      <c r="DU4">
        <f>'P2'!$AA$83</f>
        <v>0</v>
      </c>
      <c r="DV4">
        <f>'P2'!$AA$75</f>
        <v>0</v>
      </c>
      <c r="DX4" t="s">
        <v>193</v>
      </c>
      <c r="DY4">
        <f>'P2'!$AB$67</f>
        <v>0</v>
      </c>
      <c r="DZ4">
        <f>'P2'!$AB$83</f>
        <v>0</v>
      </c>
      <c r="EA4">
        <f>'P2'!$AB$75</f>
        <v>0</v>
      </c>
      <c r="EC4" s="2" t="s">
        <v>193</v>
      </c>
      <c r="ED4" s="2">
        <f>'P2'!$AC$67</f>
        <v>0</v>
      </c>
      <c r="EE4" s="2">
        <f>'P2'!$AC$83</f>
        <v>0</v>
      </c>
      <c r="EF4" s="2">
        <f>'P2'!$AC$75</f>
        <v>0</v>
      </c>
      <c r="EH4" s="2" t="s">
        <v>193</v>
      </c>
      <c r="EI4" s="2">
        <f>'P2'!$AD$67</f>
        <v>0</v>
      </c>
      <c r="EJ4" s="2">
        <f>'P2'!$AD$83</f>
        <v>0</v>
      </c>
      <c r="EK4" s="2">
        <f>'P2'!$AD$75</f>
        <v>0</v>
      </c>
      <c r="EM4" s="2" t="s">
        <v>193</v>
      </c>
      <c r="EN4" s="2">
        <f>'P2'!$AE$67</f>
        <v>0</v>
      </c>
      <c r="EO4" s="2">
        <f>'P2'!$AE$83</f>
        <v>0</v>
      </c>
      <c r="EP4" s="2">
        <f>'P2'!$AE$75</f>
        <v>0</v>
      </c>
      <c r="ER4" s="2" t="s">
        <v>193</v>
      </c>
      <c r="ES4" s="2">
        <f>'P2'!$AF$67</f>
        <v>0</v>
      </c>
      <c r="ET4" s="2">
        <f>'P2'!$AF$83</f>
        <v>0</v>
      </c>
      <c r="EU4" s="2">
        <f>'P2'!$AF$75</f>
        <v>0</v>
      </c>
      <c r="EW4" t="s">
        <v>193</v>
      </c>
      <c r="EX4">
        <f>'P2'!$AA$68</f>
        <v>0</v>
      </c>
      <c r="EY4">
        <f>'P2'!$AA$84</f>
        <v>0</v>
      </c>
      <c r="EZ4">
        <f>'P2'!$AA$76</f>
        <v>0</v>
      </c>
      <c r="FB4" t="s">
        <v>193</v>
      </c>
      <c r="FC4">
        <f>'P2'!$AB$68</f>
        <v>0</v>
      </c>
      <c r="FD4">
        <f>'P2'!$AB$84</f>
        <v>0</v>
      </c>
      <c r="FE4">
        <f>'P2'!$AB$76</f>
        <v>0</v>
      </c>
      <c r="FG4" s="2" t="s">
        <v>193</v>
      </c>
      <c r="FH4" s="2">
        <f>'P2'!$AC$68</f>
        <v>0</v>
      </c>
      <c r="FI4" s="2">
        <f>'P2'!$AC$84</f>
        <v>0</v>
      </c>
      <c r="FJ4" s="2">
        <f>'P2'!$AC$76</f>
        <v>0</v>
      </c>
      <c r="FL4" s="2" t="s">
        <v>193</v>
      </c>
      <c r="FM4" s="2">
        <f>'P2'!$AD$68</f>
        <v>0</v>
      </c>
      <c r="FN4" s="2">
        <f>'P2'!$AD$84</f>
        <v>0</v>
      </c>
      <c r="FO4" s="2">
        <f>'P2'!$AD$76</f>
        <v>0</v>
      </c>
      <c r="FQ4" s="2" t="s">
        <v>193</v>
      </c>
      <c r="FR4" s="2">
        <f>'P2'!$AE$68</f>
        <v>0</v>
      </c>
      <c r="FS4" s="2">
        <f>'P2'!$AE$84</f>
        <v>0</v>
      </c>
      <c r="FT4" s="2">
        <f>'P2'!$AE$76</f>
        <v>0</v>
      </c>
      <c r="FV4" s="2" t="s">
        <v>193</v>
      </c>
      <c r="FW4" s="2">
        <f>'P2'!$AF$68</f>
        <v>0</v>
      </c>
      <c r="FX4" s="2">
        <f>'P2'!$AF$84</f>
        <v>0</v>
      </c>
      <c r="FY4" s="2">
        <f>'P2'!$AF$76</f>
        <v>0</v>
      </c>
      <c r="GB4" t="s">
        <v>193</v>
      </c>
      <c r="GC4">
        <f>'P2'!$U$67</f>
        <v>0</v>
      </c>
      <c r="GD4">
        <f>'P2'!$U$83</f>
        <v>0</v>
      </c>
      <c r="GE4">
        <f>'P2'!$U$75</f>
        <v>0</v>
      </c>
      <c r="GG4" t="s">
        <v>193</v>
      </c>
      <c r="GH4">
        <f>'P2'!$V$67</f>
        <v>0</v>
      </c>
      <c r="GI4">
        <f>'P2'!$V$83</f>
        <v>0</v>
      </c>
      <c r="GJ4">
        <f>'P2'!$V$75</f>
        <v>0</v>
      </c>
      <c r="GL4" s="2" t="s">
        <v>193</v>
      </c>
      <c r="GM4">
        <f>'P2'!$W$67</f>
        <v>0</v>
      </c>
      <c r="GN4">
        <f>'P2'!$W$83</f>
        <v>0</v>
      </c>
      <c r="GO4">
        <f>'P2'!$W$75</f>
        <v>0</v>
      </c>
      <c r="GQ4" s="2" t="s">
        <v>193</v>
      </c>
      <c r="GR4" s="2">
        <f>'P2'!$X$67</f>
        <v>0</v>
      </c>
      <c r="GS4" s="2">
        <f>'P2'!$X$83</f>
        <v>0</v>
      </c>
      <c r="GT4" s="2">
        <f>'P2'!$X$75</f>
        <v>0</v>
      </c>
      <c r="GV4" s="2" t="s">
        <v>193</v>
      </c>
      <c r="GW4" s="2">
        <f>'P2'!$Y$67</f>
        <v>0</v>
      </c>
      <c r="GX4" s="2">
        <f>'P2'!$Y$83</f>
        <v>0</v>
      </c>
      <c r="GY4" s="2">
        <f>'P2'!$Y$75</f>
        <v>0</v>
      </c>
      <c r="HA4" s="2" t="s">
        <v>193</v>
      </c>
      <c r="HB4" s="2">
        <f>'P2'!$Z$67</f>
        <v>0</v>
      </c>
      <c r="HC4" s="2">
        <f>'P2'!$Z$83</f>
        <v>0</v>
      </c>
      <c r="HD4" s="2">
        <f>'P2'!$Z$75</f>
        <v>0</v>
      </c>
      <c r="HF4" t="s">
        <v>193</v>
      </c>
      <c r="HG4">
        <f>'P2'!$U$68</f>
        <v>0</v>
      </c>
      <c r="HH4">
        <f>'P2'!$U$84</f>
        <v>0</v>
      </c>
      <c r="HI4">
        <f>'P2'!$U$76</f>
        <v>0</v>
      </c>
      <c r="HK4" t="s">
        <v>193</v>
      </c>
      <c r="HL4">
        <f>'P2'!$V$68</f>
        <v>0</v>
      </c>
      <c r="HM4">
        <f>'P2'!$V$84</f>
        <v>0</v>
      </c>
      <c r="HN4">
        <f>'P2'!$V$76</f>
        <v>0</v>
      </c>
      <c r="HP4" s="2" t="s">
        <v>193</v>
      </c>
      <c r="HQ4">
        <f>'P2'!$W$68</f>
        <v>0</v>
      </c>
      <c r="HR4">
        <f>'P2'!$W$84</f>
        <v>0</v>
      </c>
      <c r="HS4">
        <f>'P2'!$W$76</f>
        <v>0</v>
      </c>
      <c r="HU4" s="2" t="s">
        <v>193</v>
      </c>
      <c r="HV4">
        <f>'P2'!$X$68</f>
        <v>0</v>
      </c>
      <c r="HW4">
        <f>'P2'!$X$84</f>
        <v>0</v>
      </c>
      <c r="HX4">
        <f>'P2'!$X$76</f>
        <v>0</v>
      </c>
      <c r="HZ4" s="2" t="s">
        <v>193</v>
      </c>
      <c r="IA4">
        <f>'P2'!$Y$68</f>
        <v>0</v>
      </c>
      <c r="IB4">
        <f>'P2'!$Y$84</f>
        <v>0</v>
      </c>
      <c r="IC4">
        <f>'P2'!$Y$76</f>
        <v>0</v>
      </c>
      <c r="IE4" s="2" t="s">
        <v>193</v>
      </c>
      <c r="IF4">
        <f>'P2'!$Z$68</f>
        <v>0</v>
      </c>
      <c r="IG4">
        <f>'P2'!$Z$84</f>
        <v>0</v>
      </c>
      <c r="IH4">
        <f>'P2'!$Z$76</f>
        <v>0</v>
      </c>
    </row>
    <row r="5" spans="1:242" x14ac:dyDescent="0.2">
      <c r="A5" t="s">
        <v>157</v>
      </c>
      <c r="B5">
        <f>'P3'!$I$67</f>
        <v>0</v>
      </c>
      <c r="C5">
        <f>'P3'!$I$83</f>
        <v>0</v>
      </c>
      <c r="D5">
        <f>'P3'!$I$75</f>
        <v>0</v>
      </c>
      <c r="F5" t="s">
        <v>157</v>
      </c>
      <c r="G5">
        <f>'P3'!$J$67</f>
        <v>0</v>
      </c>
      <c r="H5">
        <f>'P3'!$J$83</f>
        <v>0</v>
      </c>
      <c r="I5">
        <f>'P3'!$J$75</f>
        <v>0</v>
      </c>
      <c r="K5" s="2" t="s">
        <v>157</v>
      </c>
      <c r="L5" s="2">
        <f>'P3'!$K$67</f>
        <v>0</v>
      </c>
      <c r="M5" s="2">
        <f>'P3'!$K$83</f>
        <v>0</v>
      </c>
      <c r="N5" s="2">
        <f>'P3'!$K$75</f>
        <v>0</v>
      </c>
      <c r="P5" s="2" t="s">
        <v>157</v>
      </c>
      <c r="Q5" s="2">
        <f>'P3'!$L$67</f>
        <v>0</v>
      </c>
      <c r="R5" s="2">
        <f>'P3'!$L$83</f>
        <v>0</v>
      </c>
      <c r="S5" s="2">
        <f>'P3'!$L$75</f>
        <v>0</v>
      </c>
      <c r="U5" s="2" t="s">
        <v>157</v>
      </c>
      <c r="V5" s="2">
        <f>'P3'!$M$67</f>
        <v>0</v>
      </c>
      <c r="W5" s="2">
        <f>'P3'!$M$83</f>
        <v>0</v>
      </c>
      <c r="X5" s="2">
        <f>'P3'!$M$75</f>
        <v>0</v>
      </c>
      <c r="Z5" s="2" t="s">
        <v>157</v>
      </c>
      <c r="AA5" s="2">
        <f>'P3'!$N$67</f>
        <v>0</v>
      </c>
      <c r="AB5" s="2">
        <f>'P3'!$N$83</f>
        <v>0</v>
      </c>
      <c r="AC5" s="2">
        <f>'P3'!$N$75</f>
        <v>0</v>
      </c>
      <c r="AE5" t="s">
        <v>157</v>
      </c>
      <c r="AF5">
        <f>'P3'!$I$68</f>
        <v>0</v>
      </c>
      <c r="AG5">
        <f>'P3'!$I$84</f>
        <v>0</v>
      </c>
      <c r="AH5">
        <f>'P3'!$K$68</f>
        <v>0</v>
      </c>
      <c r="AJ5" t="s">
        <v>157</v>
      </c>
      <c r="AK5">
        <f>'P3'!$J$68</f>
        <v>0</v>
      </c>
      <c r="AL5">
        <f>'P3'!$J$84</f>
        <v>0</v>
      </c>
      <c r="AM5">
        <f>'P3'!$J$76</f>
        <v>0</v>
      </c>
      <c r="AO5" s="2" t="s">
        <v>157</v>
      </c>
      <c r="AP5" s="2">
        <f>'P3'!$K$68</f>
        <v>0</v>
      </c>
      <c r="AQ5" s="2">
        <f>'P3'!$K$84</f>
        <v>0</v>
      </c>
      <c r="AR5" s="2">
        <f>'P3'!$K$76</f>
        <v>0</v>
      </c>
      <c r="AT5" s="2" t="s">
        <v>157</v>
      </c>
      <c r="AU5" s="2">
        <f>'P3'!$L$68</f>
        <v>0</v>
      </c>
      <c r="AV5" s="2">
        <f>'P3'!$L$84</f>
        <v>0</v>
      </c>
      <c r="AW5" s="2">
        <f>'P3'!$L$76</f>
        <v>0</v>
      </c>
      <c r="AY5" s="2" t="s">
        <v>157</v>
      </c>
      <c r="AZ5" s="2">
        <f>'P3'!$M$68</f>
        <v>0</v>
      </c>
      <c r="BA5" s="2">
        <f>'P3'!$M$84</f>
        <v>0</v>
      </c>
      <c r="BB5" s="2">
        <f>'P3'!$M$76</f>
        <v>0</v>
      </c>
      <c r="BD5" s="2" t="s">
        <v>157</v>
      </c>
      <c r="BE5" s="2">
        <f>'P3'!$N$68</f>
        <v>0</v>
      </c>
      <c r="BF5" s="2">
        <f>'P3'!$N$84</f>
        <v>0</v>
      </c>
      <c r="BG5" s="2">
        <f>'P3'!$N$76</f>
        <v>0</v>
      </c>
      <c r="BJ5" t="s">
        <v>157</v>
      </c>
      <c r="BK5">
        <f>'P3'!$C$67</f>
        <v>0</v>
      </c>
      <c r="BL5">
        <f>'P3'!$C$83</f>
        <v>0</v>
      </c>
      <c r="BM5">
        <f>'P3'!$C$75</f>
        <v>0</v>
      </c>
      <c r="BO5" t="s">
        <v>157</v>
      </c>
      <c r="BP5">
        <f>'P3'!$D$67</f>
        <v>0</v>
      </c>
      <c r="BQ5">
        <f>'P3'!$D$83</f>
        <v>0</v>
      </c>
      <c r="BR5">
        <f>'P3'!$D$75</f>
        <v>0</v>
      </c>
      <c r="BT5" s="2" t="s">
        <v>157</v>
      </c>
      <c r="BU5">
        <f>'P3'!$E$67</f>
        <v>0</v>
      </c>
      <c r="BV5">
        <f>'P3'!$E$83</f>
        <v>0</v>
      </c>
      <c r="BW5">
        <f>'P3'!$E$75</f>
        <v>0</v>
      </c>
      <c r="BY5" s="2" t="s">
        <v>157</v>
      </c>
      <c r="BZ5" s="2">
        <f>'P3'!$F$67</f>
        <v>0</v>
      </c>
      <c r="CA5" s="2">
        <f>'P3'!$F$83</f>
        <v>0</v>
      </c>
      <c r="CB5" s="2">
        <f>'P3'!$F$75</f>
        <v>0</v>
      </c>
      <c r="CD5" s="2" t="s">
        <v>157</v>
      </c>
      <c r="CE5" s="2">
        <f>'P3'!$G$67</f>
        <v>0</v>
      </c>
      <c r="CF5" s="2">
        <f>'P3'!$G$83</f>
        <v>0</v>
      </c>
      <c r="CG5" s="2">
        <f>'P3'!$G$75</f>
        <v>0</v>
      </c>
      <c r="CI5" s="2" t="s">
        <v>157</v>
      </c>
      <c r="CJ5" s="2">
        <f>'P3'!$H$67</f>
        <v>0</v>
      </c>
      <c r="CK5" s="2">
        <f>'P3'!$H$83</f>
        <v>0</v>
      </c>
      <c r="CL5" s="2">
        <f>'P3'!$H$75</f>
        <v>0</v>
      </c>
      <c r="CN5" t="s">
        <v>157</v>
      </c>
      <c r="CO5">
        <f>'P3'!$C$68</f>
        <v>0</v>
      </c>
      <c r="CP5">
        <f>'P3'!$C$84</f>
        <v>0</v>
      </c>
      <c r="CQ5">
        <f>'P3'!$C$76</f>
        <v>0</v>
      </c>
      <c r="CS5" t="s">
        <v>157</v>
      </c>
      <c r="CT5">
        <f>'P3'!$D$68</f>
        <v>0</v>
      </c>
      <c r="CU5">
        <f>'P3'!$D$84</f>
        <v>0</v>
      </c>
      <c r="CV5">
        <f>'P3'!$D$76</f>
        <v>0</v>
      </c>
      <c r="CX5" s="2" t="s">
        <v>157</v>
      </c>
      <c r="CY5">
        <f>'P3'!$E$68</f>
        <v>0</v>
      </c>
      <c r="CZ5">
        <f>'P3'!$E$84</f>
        <v>0</v>
      </c>
      <c r="DA5">
        <f>'P3'!$E$76</f>
        <v>0</v>
      </c>
      <c r="DC5" s="2" t="s">
        <v>157</v>
      </c>
      <c r="DD5">
        <f>'P3'!$F$68</f>
        <v>0</v>
      </c>
      <c r="DE5">
        <f>'P3'!$F$84</f>
        <v>0</v>
      </c>
      <c r="DF5">
        <f>'P3'!$F$76</f>
        <v>0</v>
      </c>
      <c r="DH5" s="2" t="s">
        <v>157</v>
      </c>
      <c r="DI5">
        <f>'P3'!$G$68</f>
        <v>0</v>
      </c>
      <c r="DJ5">
        <f>'P3'!$G$84</f>
        <v>0</v>
      </c>
      <c r="DK5">
        <f>'P3'!$G$76</f>
        <v>0</v>
      </c>
      <c r="DM5" s="2" t="s">
        <v>157</v>
      </c>
      <c r="DN5">
        <f>'P3'!$H$68</f>
        <v>0</v>
      </c>
      <c r="DO5">
        <f>'P3'!$H$84</f>
        <v>0</v>
      </c>
      <c r="DP5">
        <f>'P3'!$H$76</f>
        <v>0</v>
      </c>
      <c r="DS5" t="s">
        <v>157</v>
      </c>
      <c r="DT5">
        <f>'P3'!$AA$67</f>
        <v>0</v>
      </c>
      <c r="DU5">
        <f>'P3'!$AA$83</f>
        <v>0</v>
      </c>
      <c r="DV5">
        <f>'P3'!$AA$75</f>
        <v>0</v>
      </c>
      <c r="DX5" t="s">
        <v>157</v>
      </c>
      <c r="DY5">
        <f>'P3'!$AB$67</f>
        <v>0</v>
      </c>
      <c r="DZ5">
        <f>'P3'!$AB$83</f>
        <v>0</v>
      </c>
      <c r="EA5">
        <f>'P3'!$AB$75</f>
        <v>0</v>
      </c>
      <c r="EC5" s="2" t="s">
        <v>157</v>
      </c>
      <c r="ED5" s="2">
        <f>'P3'!$AC$67</f>
        <v>0</v>
      </c>
      <c r="EE5" s="2">
        <f>'P3'!$AC$83</f>
        <v>0</v>
      </c>
      <c r="EF5" s="2">
        <f>'P3'!$AC$75</f>
        <v>0</v>
      </c>
      <c r="EH5" s="2" t="s">
        <v>157</v>
      </c>
      <c r="EI5" s="2">
        <f>'P3'!$AD$67</f>
        <v>0</v>
      </c>
      <c r="EJ5" s="2">
        <f>'P3'!$AD$83</f>
        <v>0</v>
      </c>
      <c r="EK5" s="2">
        <f>'P3'!$AD$75</f>
        <v>0</v>
      </c>
      <c r="EM5" s="2" t="s">
        <v>157</v>
      </c>
      <c r="EN5" s="2">
        <f>'P3'!$AE$67</f>
        <v>0</v>
      </c>
      <c r="EO5" s="2">
        <f>'P3'!$AE$83</f>
        <v>0</v>
      </c>
      <c r="EP5" s="2">
        <f>'P3'!$AE$75</f>
        <v>0</v>
      </c>
      <c r="ER5" s="2" t="s">
        <v>157</v>
      </c>
      <c r="ES5" s="2">
        <f>'P3'!$AF$67</f>
        <v>0</v>
      </c>
      <c r="ET5" s="2">
        <f>'P3'!$AF$83</f>
        <v>0</v>
      </c>
      <c r="EU5" s="2">
        <f>'P3'!$AF$75</f>
        <v>0</v>
      </c>
      <c r="EW5" t="s">
        <v>157</v>
      </c>
      <c r="EX5">
        <f>'P3'!$AA$68</f>
        <v>0</v>
      </c>
      <c r="EY5">
        <f>'P3'!$AA$84</f>
        <v>0</v>
      </c>
      <c r="EZ5">
        <f>'P3'!$AA$76</f>
        <v>0</v>
      </c>
      <c r="FB5" t="s">
        <v>157</v>
      </c>
      <c r="FC5">
        <f>'P3'!$AB$68</f>
        <v>0</v>
      </c>
      <c r="FD5">
        <f>'P3'!$AB$84</f>
        <v>0</v>
      </c>
      <c r="FE5">
        <f>'P3'!$AB$76</f>
        <v>0</v>
      </c>
      <c r="FG5" s="2" t="s">
        <v>157</v>
      </c>
      <c r="FH5" s="2">
        <f>'P3'!$AC$68</f>
        <v>0</v>
      </c>
      <c r="FI5" s="2">
        <f>'P3'!$AC$84</f>
        <v>0</v>
      </c>
      <c r="FJ5" s="2">
        <f>'P3'!$AC$76</f>
        <v>0</v>
      </c>
      <c r="FL5" s="2" t="s">
        <v>157</v>
      </c>
      <c r="FM5" s="2">
        <f>'P3'!$AD$68</f>
        <v>0</v>
      </c>
      <c r="FN5" s="2">
        <f>'P3'!$AD$84</f>
        <v>0</v>
      </c>
      <c r="FO5" s="2">
        <f>'P3'!$AD$76</f>
        <v>0</v>
      </c>
      <c r="FQ5" s="2" t="s">
        <v>157</v>
      </c>
      <c r="FR5" s="2">
        <f>'P3'!$AE$68</f>
        <v>0</v>
      </c>
      <c r="FS5" s="2">
        <f>'P3'!$AE$84</f>
        <v>0</v>
      </c>
      <c r="FT5" s="2">
        <f>'P3'!$AE$76</f>
        <v>0</v>
      </c>
      <c r="FV5" s="2" t="s">
        <v>157</v>
      </c>
      <c r="FW5" s="2">
        <f>'P3'!$AF$68</f>
        <v>0</v>
      </c>
      <c r="FX5" s="2">
        <f>'P3'!$AF$84</f>
        <v>0</v>
      </c>
      <c r="FY5" s="2">
        <f>'P3'!$AF$76</f>
        <v>0</v>
      </c>
      <c r="GB5" t="s">
        <v>157</v>
      </c>
      <c r="GC5">
        <f>'P3'!$U$67</f>
        <v>0</v>
      </c>
      <c r="GD5">
        <f>'P3'!$U$83</f>
        <v>0</v>
      </c>
      <c r="GE5">
        <f>'P3'!$U$75</f>
        <v>0</v>
      </c>
      <c r="GG5" t="s">
        <v>157</v>
      </c>
      <c r="GH5">
        <f>'P3'!$V$67</f>
        <v>0</v>
      </c>
      <c r="GI5">
        <f>'P3'!$V$83</f>
        <v>0</v>
      </c>
      <c r="GJ5">
        <f>'P3'!$V$75</f>
        <v>0</v>
      </c>
      <c r="GL5" s="2" t="s">
        <v>157</v>
      </c>
      <c r="GM5">
        <f>'P3'!$W$67</f>
        <v>0</v>
      </c>
      <c r="GN5">
        <f>'P3'!$W$83</f>
        <v>0</v>
      </c>
      <c r="GO5">
        <f>'P3'!$W$75</f>
        <v>0</v>
      </c>
      <c r="GQ5" s="2" t="s">
        <v>157</v>
      </c>
      <c r="GR5" s="2">
        <f>'P3'!$X$67</f>
        <v>0</v>
      </c>
      <c r="GS5" s="2">
        <f>'P3'!$X$83</f>
        <v>0</v>
      </c>
      <c r="GT5" s="2">
        <f>'P3'!$X$75</f>
        <v>0</v>
      </c>
      <c r="GV5" s="2" t="s">
        <v>157</v>
      </c>
      <c r="GW5" s="2">
        <f>'P3'!$Y$67</f>
        <v>0</v>
      </c>
      <c r="GX5" s="2">
        <f>'P3'!$Y$83</f>
        <v>0</v>
      </c>
      <c r="GY5" s="2">
        <f>'P3'!$Y$75</f>
        <v>0</v>
      </c>
      <c r="HA5" s="2" t="s">
        <v>157</v>
      </c>
      <c r="HB5" s="2">
        <f>'P3'!$Z$67</f>
        <v>0</v>
      </c>
      <c r="HC5" s="2">
        <f>'P3'!$Z$83</f>
        <v>0</v>
      </c>
      <c r="HD5" s="2">
        <f>'P3'!$Z$75</f>
        <v>0</v>
      </c>
      <c r="HF5" t="s">
        <v>157</v>
      </c>
      <c r="HG5">
        <f>'P3'!$U$68</f>
        <v>0</v>
      </c>
      <c r="HH5">
        <f>'P3'!$U$84</f>
        <v>0</v>
      </c>
      <c r="HI5">
        <f>'P3'!$U$76</f>
        <v>0</v>
      </c>
      <c r="HK5" t="s">
        <v>157</v>
      </c>
      <c r="HL5">
        <f>'P3'!$V$68</f>
        <v>0</v>
      </c>
      <c r="HM5">
        <f>'P3'!$V$84</f>
        <v>0</v>
      </c>
      <c r="HN5">
        <f>'P3'!$V$76</f>
        <v>0</v>
      </c>
      <c r="HP5" s="2" t="s">
        <v>157</v>
      </c>
      <c r="HQ5">
        <f>'P3'!$W$68</f>
        <v>0</v>
      </c>
      <c r="HR5">
        <f>'P3'!$W$84</f>
        <v>0</v>
      </c>
      <c r="HS5">
        <f>'P3'!$W$76</f>
        <v>0</v>
      </c>
      <c r="HU5" s="2" t="s">
        <v>157</v>
      </c>
      <c r="HV5">
        <f>'P3'!$X$68</f>
        <v>0</v>
      </c>
      <c r="HW5">
        <f>'P3'!$X$84</f>
        <v>0</v>
      </c>
      <c r="HX5">
        <f>'P3'!$X$76</f>
        <v>0</v>
      </c>
      <c r="HZ5" s="2" t="s">
        <v>157</v>
      </c>
      <c r="IA5">
        <f>'P3'!$Y$68</f>
        <v>0</v>
      </c>
      <c r="IB5">
        <f>'P3'!$Y$84</f>
        <v>0</v>
      </c>
      <c r="IC5">
        <f>'P3'!$Y$76</f>
        <v>0</v>
      </c>
      <c r="IE5" s="2" t="s">
        <v>157</v>
      </c>
      <c r="IF5">
        <f>'P3'!$Z$68</f>
        <v>0</v>
      </c>
      <c r="IG5">
        <f>'P3'!$Z$84</f>
        <v>0</v>
      </c>
      <c r="IH5">
        <f>'P3'!$Z$76</f>
        <v>0</v>
      </c>
    </row>
    <row r="6" spans="1:242" x14ac:dyDescent="0.2">
      <c r="A6" t="s">
        <v>158</v>
      </c>
      <c r="B6">
        <f>'P4'!$I$67</f>
        <v>0</v>
      </c>
      <c r="C6">
        <f>'P4'!$I$83</f>
        <v>0</v>
      </c>
      <c r="D6">
        <f>'P4'!$I$75</f>
        <v>0</v>
      </c>
      <c r="F6" t="s">
        <v>158</v>
      </c>
      <c r="G6">
        <f>'P4'!$J$67</f>
        <v>0</v>
      </c>
      <c r="H6">
        <f>'P4'!$J$83</f>
        <v>0</v>
      </c>
      <c r="I6">
        <f>'P4'!$J$75</f>
        <v>0</v>
      </c>
      <c r="K6" s="2" t="s">
        <v>158</v>
      </c>
      <c r="L6" s="2">
        <f>'P4'!$K$67</f>
        <v>0</v>
      </c>
      <c r="M6" s="2">
        <f>'P4'!$K$83</f>
        <v>0</v>
      </c>
      <c r="N6" s="2">
        <f>'P4'!$K$75</f>
        <v>0</v>
      </c>
      <c r="P6" s="2" t="s">
        <v>158</v>
      </c>
      <c r="Q6" s="2">
        <f>'P4'!$L$67</f>
        <v>0</v>
      </c>
      <c r="R6" s="2">
        <f>'P4'!$L$83</f>
        <v>0</v>
      </c>
      <c r="S6" s="2">
        <f>'P4'!$L$75</f>
        <v>0</v>
      </c>
      <c r="U6" s="2" t="s">
        <v>158</v>
      </c>
      <c r="V6" s="2">
        <f>'P4'!$M$67</f>
        <v>0</v>
      </c>
      <c r="W6" s="2">
        <f>'P4'!$M$83</f>
        <v>0</v>
      </c>
      <c r="X6" s="2">
        <f>'P4'!$M$75</f>
        <v>0</v>
      </c>
      <c r="Z6" s="2" t="s">
        <v>158</v>
      </c>
      <c r="AA6" s="2">
        <f>'P4'!$N$67</f>
        <v>0</v>
      </c>
      <c r="AB6" s="2">
        <f>'P4'!$N$83</f>
        <v>0</v>
      </c>
      <c r="AC6" s="2">
        <f>'P4'!$N$75</f>
        <v>0</v>
      </c>
      <c r="AE6" t="s">
        <v>158</v>
      </c>
      <c r="AF6">
        <f>'P4'!$I$68</f>
        <v>0</v>
      </c>
      <c r="AG6">
        <f>'P4'!$I$84</f>
        <v>0</v>
      </c>
      <c r="AH6">
        <f>'P4'!$K$68</f>
        <v>0</v>
      </c>
      <c r="AJ6" t="s">
        <v>158</v>
      </c>
      <c r="AK6">
        <f>'P4'!$J$68</f>
        <v>0</v>
      </c>
      <c r="AL6">
        <f>'P4'!$J$84</f>
        <v>0</v>
      </c>
      <c r="AM6">
        <f>'P4'!$J$76</f>
        <v>0</v>
      </c>
      <c r="AO6" s="2" t="s">
        <v>158</v>
      </c>
      <c r="AP6" s="2">
        <f>'P4'!$K$68</f>
        <v>0</v>
      </c>
      <c r="AQ6" s="2">
        <f>'P4'!$K$84</f>
        <v>0</v>
      </c>
      <c r="AR6" s="2">
        <f>'P4'!$K$76</f>
        <v>0</v>
      </c>
      <c r="AT6" s="2" t="s">
        <v>158</v>
      </c>
      <c r="AU6" s="2">
        <f>'P4'!$L$68</f>
        <v>0</v>
      </c>
      <c r="AV6" s="2">
        <f>'P4'!$L$84</f>
        <v>0</v>
      </c>
      <c r="AW6" s="2">
        <f>'P4'!$L$76</f>
        <v>0</v>
      </c>
      <c r="AY6" s="2" t="s">
        <v>158</v>
      </c>
      <c r="AZ6" s="2">
        <f>'P4'!$M$68</f>
        <v>0</v>
      </c>
      <c r="BA6" s="2">
        <f>'P4'!$M$84</f>
        <v>0</v>
      </c>
      <c r="BB6" s="2">
        <f>'P4'!$M$76</f>
        <v>0</v>
      </c>
      <c r="BD6" s="2" t="s">
        <v>158</v>
      </c>
      <c r="BE6" s="2">
        <f>'P4'!$N$68</f>
        <v>0</v>
      </c>
      <c r="BF6" s="2">
        <f>'P4'!$N$84</f>
        <v>0</v>
      </c>
      <c r="BG6" s="2">
        <f>'P4'!$N$76</f>
        <v>0</v>
      </c>
      <c r="BJ6" t="s">
        <v>158</v>
      </c>
      <c r="BK6">
        <f>'P4'!$C$67</f>
        <v>0</v>
      </c>
      <c r="BL6">
        <f>'P4'!$C$83</f>
        <v>0</v>
      </c>
      <c r="BM6">
        <f>'P4'!$C$75</f>
        <v>0</v>
      </c>
      <c r="BO6" t="s">
        <v>158</v>
      </c>
      <c r="BP6">
        <f>'P4'!$D$67</f>
        <v>0</v>
      </c>
      <c r="BQ6">
        <f>'P4'!$D$83</f>
        <v>0</v>
      </c>
      <c r="BR6">
        <f>'P4'!$D$75</f>
        <v>0</v>
      </c>
      <c r="BT6" s="2" t="s">
        <v>158</v>
      </c>
      <c r="BU6">
        <f>'P4'!$E$67</f>
        <v>0</v>
      </c>
      <c r="BV6">
        <f>'P4'!$E$83</f>
        <v>0</v>
      </c>
      <c r="BW6">
        <f>'P4'!$E$75</f>
        <v>0</v>
      </c>
      <c r="BY6" s="2" t="s">
        <v>158</v>
      </c>
      <c r="BZ6" s="2">
        <f>'P4'!$F$67</f>
        <v>0</v>
      </c>
      <c r="CA6" s="2">
        <f>'P4'!$F$83</f>
        <v>0</v>
      </c>
      <c r="CB6" s="2">
        <f>'P4'!$F$75</f>
        <v>0</v>
      </c>
      <c r="CD6" s="2" t="s">
        <v>158</v>
      </c>
      <c r="CE6" s="2">
        <f>'P4'!$G$67</f>
        <v>0</v>
      </c>
      <c r="CF6" s="2">
        <f>'P4'!$G$83</f>
        <v>0</v>
      </c>
      <c r="CG6" s="2">
        <f>'P4'!$G$75</f>
        <v>0</v>
      </c>
      <c r="CI6" s="2" t="s">
        <v>158</v>
      </c>
      <c r="CJ6" s="2">
        <f>'P4'!$H$67</f>
        <v>0</v>
      </c>
      <c r="CK6" s="2">
        <f>'P4'!$H$83</f>
        <v>0</v>
      </c>
      <c r="CL6" s="2">
        <f>'P4'!$H$75</f>
        <v>0</v>
      </c>
      <c r="CN6" t="s">
        <v>158</v>
      </c>
      <c r="CO6">
        <f>'P4'!$C$68</f>
        <v>0</v>
      </c>
      <c r="CP6">
        <f>'P4'!$C$84</f>
        <v>0</v>
      </c>
      <c r="CQ6">
        <f>'P4'!$C$76</f>
        <v>0</v>
      </c>
      <c r="CS6" t="s">
        <v>158</v>
      </c>
      <c r="CT6">
        <f>'P4'!$D$68</f>
        <v>0</v>
      </c>
      <c r="CU6">
        <f>'P4'!$D$84</f>
        <v>0</v>
      </c>
      <c r="CV6">
        <f>'P4'!$D$76</f>
        <v>0</v>
      </c>
      <c r="CX6" s="2" t="s">
        <v>158</v>
      </c>
      <c r="CY6">
        <f>'P4'!$E$68</f>
        <v>0</v>
      </c>
      <c r="CZ6">
        <f>'P4'!$E$84</f>
        <v>0</v>
      </c>
      <c r="DA6">
        <f>'P4'!$E$76</f>
        <v>0</v>
      </c>
      <c r="DC6" s="2" t="s">
        <v>158</v>
      </c>
      <c r="DD6">
        <f>'P4'!$F$68</f>
        <v>0</v>
      </c>
      <c r="DE6">
        <f>'P4'!$F$84</f>
        <v>0</v>
      </c>
      <c r="DF6">
        <f>'P4'!$F$76</f>
        <v>0</v>
      </c>
      <c r="DH6" s="2" t="s">
        <v>158</v>
      </c>
      <c r="DI6">
        <f>'P4'!$G$68</f>
        <v>0</v>
      </c>
      <c r="DJ6">
        <f>'P4'!$G$84</f>
        <v>0</v>
      </c>
      <c r="DK6">
        <f>'P4'!$G$76</f>
        <v>0</v>
      </c>
      <c r="DM6" s="2" t="s">
        <v>158</v>
      </c>
      <c r="DN6">
        <f>'P4'!$H$68</f>
        <v>0</v>
      </c>
      <c r="DO6">
        <f>'P4'!$H$84</f>
        <v>0</v>
      </c>
      <c r="DP6">
        <f>'P4'!$H$76</f>
        <v>0</v>
      </c>
      <c r="DS6" t="s">
        <v>158</v>
      </c>
      <c r="DT6">
        <f>'P4'!$AA$67</f>
        <v>0</v>
      </c>
      <c r="DU6">
        <f>'P4'!$AA$83</f>
        <v>0</v>
      </c>
      <c r="DV6">
        <f>'P4'!$AA$75</f>
        <v>0</v>
      </c>
      <c r="DX6" t="s">
        <v>158</v>
      </c>
      <c r="DY6">
        <f>'P4'!$AB$67</f>
        <v>0</v>
      </c>
      <c r="DZ6">
        <f>'P4'!$AB$83</f>
        <v>0</v>
      </c>
      <c r="EA6">
        <f>'P4'!$AB$75</f>
        <v>0</v>
      </c>
      <c r="EC6" s="2" t="s">
        <v>158</v>
      </c>
      <c r="ED6" s="2">
        <f>'P4'!$AC$67</f>
        <v>0</v>
      </c>
      <c r="EE6" s="2">
        <f>'P4'!$AC$83</f>
        <v>0</v>
      </c>
      <c r="EF6" s="2">
        <f>'P4'!$AC$75</f>
        <v>0</v>
      </c>
      <c r="EH6" s="2" t="s">
        <v>158</v>
      </c>
      <c r="EI6" s="2">
        <f>'P4'!$AD$67</f>
        <v>0</v>
      </c>
      <c r="EJ6" s="2">
        <f>'P4'!$AD$83</f>
        <v>0</v>
      </c>
      <c r="EK6" s="2">
        <f>'P4'!$AD$75</f>
        <v>0</v>
      </c>
      <c r="EM6" s="2" t="s">
        <v>158</v>
      </c>
      <c r="EN6" s="2">
        <f>'P4'!$AE$67</f>
        <v>0</v>
      </c>
      <c r="EO6" s="2">
        <f>'P4'!$AE$83</f>
        <v>0</v>
      </c>
      <c r="EP6" s="2">
        <f>'P4'!$AE$75</f>
        <v>0</v>
      </c>
      <c r="ER6" s="2" t="s">
        <v>158</v>
      </c>
      <c r="ES6" s="2">
        <f>'P4'!$AF$67</f>
        <v>0</v>
      </c>
      <c r="ET6" s="2">
        <f>'P4'!$AF$83</f>
        <v>0</v>
      </c>
      <c r="EU6" s="2">
        <f>'P4'!$AF$75</f>
        <v>0</v>
      </c>
      <c r="EW6" t="s">
        <v>158</v>
      </c>
      <c r="EX6">
        <f>'P4'!$AA$68</f>
        <v>0</v>
      </c>
      <c r="EY6">
        <f>'P4'!$AA$84</f>
        <v>0</v>
      </c>
      <c r="EZ6">
        <f>'P4'!$AA$76</f>
        <v>0</v>
      </c>
      <c r="FB6" t="s">
        <v>158</v>
      </c>
      <c r="FC6">
        <f>'P4'!$AB$68</f>
        <v>0</v>
      </c>
      <c r="FD6">
        <f>'P4'!$AB$84</f>
        <v>0</v>
      </c>
      <c r="FE6">
        <f>'P4'!$AB$76</f>
        <v>0</v>
      </c>
      <c r="FG6" s="2" t="s">
        <v>158</v>
      </c>
      <c r="FH6" s="2">
        <f>'P4'!$AC$68</f>
        <v>0</v>
      </c>
      <c r="FI6" s="2">
        <f>'P4'!$AC$84</f>
        <v>0</v>
      </c>
      <c r="FJ6" s="2">
        <f>'P4'!$AC$76</f>
        <v>0</v>
      </c>
      <c r="FL6" s="2" t="s">
        <v>158</v>
      </c>
      <c r="FM6" s="2">
        <f>'P4'!$AD$68</f>
        <v>0</v>
      </c>
      <c r="FN6" s="2">
        <f>'P4'!$AD$84</f>
        <v>0</v>
      </c>
      <c r="FO6" s="2">
        <f>'P4'!$AD$76</f>
        <v>0</v>
      </c>
      <c r="FQ6" s="2" t="s">
        <v>158</v>
      </c>
      <c r="FR6" s="2">
        <f>'P4'!$AE$68</f>
        <v>0</v>
      </c>
      <c r="FS6" s="2">
        <f>'P4'!$AE$84</f>
        <v>0</v>
      </c>
      <c r="FT6" s="2">
        <f>'P4'!$AE$76</f>
        <v>0</v>
      </c>
      <c r="FV6" s="2" t="s">
        <v>158</v>
      </c>
      <c r="FW6" s="2">
        <f>'P4'!$AF$68</f>
        <v>0</v>
      </c>
      <c r="FX6" s="2">
        <f>'P4'!$AF$84</f>
        <v>0</v>
      </c>
      <c r="FY6" s="2">
        <f>'P4'!$AF$76</f>
        <v>0</v>
      </c>
      <c r="GB6" t="s">
        <v>158</v>
      </c>
      <c r="GC6">
        <f>'P4'!$U$67</f>
        <v>0</v>
      </c>
      <c r="GD6">
        <f>'P4'!$U$83</f>
        <v>0</v>
      </c>
      <c r="GE6">
        <f>'P4'!$U$75</f>
        <v>0</v>
      </c>
      <c r="GG6" t="s">
        <v>158</v>
      </c>
      <c r="GH6">
        <f>'P4'!$V$67</f>
        <v>0</v>
      </c>
      <c r="GI6">
        <f>'P4'!$V$83</f>
        <v>0</v>
      </c>
      <c r="GJ6">
        <f>'P4'!$V$75</f>
        <v>0</v>
      </c>
      <c r="GL6" s="2" t="s">
        <v>158</v>
      </c>
      <c r="GM6">
        <f>'P4'!$W$67</f>
        <v>0</v>
      </c>
      <c r="GN6">
        <f>'P4'!$W$83</f>
        <v>0</v>
      </c>
      <c r="GO6">
        <f>'P4'!$W$75</f>
        <v>0</v>
      </c>
      <c r="GQ6" s="2" t="s">
        <v>158</v>
      </c>
      <c r="GR6" s="2">
        <f>'P4'!$X$67</f>
        <v>0</v>
      </c>
      <c r="GS6" s="2">
        <f>'P4'!$X$83</f>
        <v>0</v>
      </c>
      <c r="GT6" s="2">
        <f>'P4'!$X$75</f>
        <v>0</v>
      </c>
      <c r="GV6" s="2" t="s">
        <v>158</v>
      </c>
      <c r="GW6" s="2">
        <f>'P4'!$Y$67</f>
        <v>0</v>
      </c>
      <c r="GX6" s="2">
        <f>'P4'!$Y$83</f>
        <v>0</v>
      </c>
      <c r="GY6" s="2">
        <f>'P4'!$Y$75</f>
        <v>0</v>
      </c>
      <c r="HA6" s="2" t="s">
        <v>158</v>
      </c>
      <c r="HB6" s="2">
        <f>'P4'!$Z$67</f>
        <v>0</v>
      </c>
      <c r="HC6" s="2">
        <f>'P4'!$Z$83</f>
        <v>0</v>
      </c>
      <c r="HD6" s="2">
        <f>'P4'!$Z$75</f>
        <v>0</v>
      </c>
      <c r="HF6" t="s">
        <v>158</v>
      </c>
      <c r="HG6">
        <f>'P4'!$U$68</f>
        <v>0</v>
      </c>
      <c r="HH6">
        <f>'P4'!$U$84</f>
        <v>0</v>
      </c>
      <c r="HI6">
        <f>'P4'!$U$76</f>
        <v>0</v>
      </c>
      <c r="HK6" t="s">
        <v>158</v>
      </c>
      <c r="HL6">
        <f>'P4'!$V$68</f>
        <v>0</v>
      </c>
      <c r="HM6">
        <f>'P4'!$V$84</f>
        <v>0</v>
      </c>
      <c r="HN6">
        <f>'P4'!$V$76</f>
        <v>0</v>
      </c>
      <c r="HP6" s="2" t="s">
        <v>158</v>
      </c>
      <c r="HQ6">
        <f>'P4'!$W$68</f>
        <v>0</v>
      </c>
      <c r="HR6">
        <f>'P4'!$W$84</f>
        <v>0</v>
      </c>
      <c r="HS6">
        <f>'P4'!$W$76</f>
        <v>0</v>
      </c>
      <c r="HU6" s="2" t="s">
        <v>158</v>
      </c>
      <c r="HV6">
        <f>'P4'!$X$68</f>
        <v>0</v>
      </c>
      <c r="HW6">
        <f>'P4'!$X$84</f>
        <v>0</v>
      </c>
      <c r="HX6">
        <f>'P4'!$X$76</f>
        <v>0</v>
      </c>
      <c r="HZ6" s="2" t="s">
        <v>158</v>
      </c>
      <c r="IA6">
        <f>'P4'!$Y$68</f>
        <v>0</v>
      </c>
      <c r="IB6">
        <f>'P4'!$Y$84</f>
        <v>0</v>
      </c>
      <c r="IC6">
        <f>'P4'!$Y$76</f>
        <v>0</v>
      </c>
      <c r="IE6" s="2" t="s">
        <v>158</v>
      </c>
      <c r="IF6">
        <f>'P4'!$Z$68</f>
        <v>0</v>
      </c>
      <c r="IG6">
        <f>'P4'!$Z$84</f>
        <v>0</v>
      </c>
      <c r="IH6">
        <f>'P4'!$Z$76</f>
        <v>0</v>
      </c>
    </row>
    <row r="7" spans="1:242" x14ac:dyDescent="0.2">
      <c r="A7" t="s">
        <v>159</v>
      </c>
      <c r="B7">
        <f>'P5'!$I$67</f>
        <v>0</v>
      </c>
      <c r="C7">
        <f>'P5'!$I$83</f>
        <v>0</v>
      </c>
      <c r="D7">
        <f>'P5'!$I$75</f>
        <v>0</v>
      </c>
      <c r="F7" t="s">
        <v>160</v>
      </c>
      <c r="G7">
        <f>'P5'!$J$67</f>
        <v>0</v>
      </c>
      <c r="H7">
        <f>'P5'!$J$83</f>
        <v>0</v>
      </c>
      <c r="I7">
        <f>'P5'!$J$75</f>
        <v>0</v>
      </c>
      <c r="K7" s="2" t="s">
        <v>160</v>
      </c>
      <c r="L7" s="2">
        <f>'P5'!$K$67</f>
        <v>0</v>
      </c>
      <c r="M7" s="2">
        <f>'P5'!$K$83</f>
        <v>0</v>
      </c>
      <c r="N7" s="2">
        <f>'P5'!$K$75</f>
        <v>0</v>
      </c>
      <c r="P7" s="2" t="s">
        <v>160</v>
      </c>
      <c r="Q7" s="2">
        <f>'P5'!$L$67</f>
        <v>0</v>
      </c>
      <c r="R7" s="2">
        <f>'P5'!$L$83</f>
        <v>0</v>
      </c>
      <c r="S7" s="2">
        <f>'P5'!$L$75</f>
        <v>0</v>
      </c>
      <c r="U7" s="2" t="s">
        <v>160</v>
      </c>
      <c r="V7" s="2">
        <f>'P5'!$M$67</f>
        <v>0</v>
      </c>
      <c r="W7" s="2">
        <f>'P5'!$M$83</f>
        <v>0</v>
      </c>
      <c r="X7" s="2">
        <f>'P5'!$M$75</f>
        <v>0</v>
      </c>
      <c r="Z7" s="2" t="s">
        <v>160</v>
      </c>
      <c r="AA7" s="2">
        <f>'P5'!$N$67</f>
        <v>0</v>
      </c>
      <c r="AB7" s="2">
        <f>'P5'!$N$83</f>
        <v>0</v>
      </c>
      <c r="AC7" s="2">
        <f>'P5'!$N$75</f>
        <v>0</v>
      </c>
      <c r="AE7" t="s">
        <v>160</v>
      </c>
      <c r="AF7">
        <f>'P5'!$I$68</f>
        <v>0</v>
      </c>
      <c r="AG7">
        <f>'P5'!$I$84</f>
        <v>0</v>
      </c>
      <c r="AH7">
        <f>'P5'!$K$68</f>
        <v>0</v>
      </c>
      <c r="AJ7" t="s">
        <v>160</v>
      </c>
      <c r="AK7">
        <f>'P5'!$J$68</f>
        <v>0</v>
      </c>
      <c r="AL7">
        <f>'P5'!$J$84</f>
        <v>0</v>
      </c>
      <c r="AM7">
        <f>'P5'!$J$76</f>
        <v>0</v>
      </c>
      <c r="AO7" s="2" t="s">
        <v>160</v>
      </c>
      <c r="AP7" s="2">
        <f>'P5'!$K$68</f>
        <v>0</v>
      </c>
      <c r="AQ7" s="2">
        <f>'P5'!$K$84</f>
        <v>0</v>
      </c>
      <c r="AR7" s="2">
        <f>'P5'!$K$76</f>
        <v>0</v>
      </c>
      <c r="AT7" s="2" t="s">
        <v>160</v>
      </c>
      <c r="AU7" s="2">
        <f>'P5'!$L$68</f>
        <v>0</v>
      </c>
      <c r="AV7" s="2">
        <f>'P5'!$L$84</f>
        <v>0</v>
      </c>
      <c r="AW7" s="2">
        <f>'P5'!$L$76</f>
        <v>0</v>
      </c>
      <c r="AY7" s="2" t="s">
        <v>160</v>
      </c>
      <c r="AZ7" s="2">
        <f>'P5'!$M$68</f>
        <v>0</v>
      </c>
      <c r="BA7" s="2">
        <f>'P5'!$M$84</f>
        <v>0</v>
      </c>
      <c r="BB7" s="2">
        <f>'P5'!$M$76</f>
        <v>0</v>
      </c>
      <c r="BD7" s="2" t="s">
        <v>160</v>
      </c>
      <c r="BE7" s="2">
        <f>'P5'!$N$68</f>
        <v>0</v>
      </c>
      <c r="BF7" s="2">
        <f>'P5'!$N$84</f>
        <v>0</v>
      </c>
      <c r="BG7" s="2">
        <f>'P5'!$N$76</f>
        <v>0</v>
      </c>
      <c r="BJ7" t="s">
        <v>160</v>
      </c>
      <c r="BK7">
        <f>'P5'!$C$67</f>
        <v>0</v>
      </c>
      <c r="BL7">
        <f>'P5'!$C$83</f>
        <v>0</v>
      </c>
      <c r="BM7">
        <f>'P5'!$C$75</f>
        <v>0</v>
      </c>
      <c r="BO7" t="s">
        <v>160</v>
      </c>
      <c r="BP7">
        <f>'P5'!$D$67</f>
        <v>0</v>
      </c>
      <c r="BQ7">
        <f>'P5'!$D$83</f>
        <v>0</v>
      </c>
      <c r="BR7">
        <f>'P5'!$D$75</f>
        <v>0</v>
      </c>
      <c r="BT7" s="2" t="s">
        <v>160</v>
      </c>
      <c r="BU7">
        <f>'P5'!$E$67</f>
        <v>0</v>
      </c>
      <c r="BV7">
        <f>'P5'!$E$83</f>
        <v>0</v>
      </c>
      <c r="BW7">
        <f>'P5'!$E$75</f>
        <v>0</v>
      </c>
      <c r="BY7" s="2" t="s">
        <v>160</v>
      </c>
      <c r="BZ7" s="2">
        <f>'P5'!$F$67</f>
        <v>0</v>
      </c>
      <c r="CA7" s="2">
        <f>'P5'!$F$83</f>
        <v>0</v>
      </c>
      <c r="CB7" s="2">
        <f>'P5'!$F$75</f>
        <v>0</v>
      </c>
      <c r="CD7" s="2" t="s">
        <v>160</v>
      </c>
      <c r="CE7" s="2">
        <f>'P5'!$G$67</f>
        <v>0</v>
      </c>
      <c r="CF7" s="2">
        <f>'P5'!$G$83</f>
        <v>0</v>
      </c>
      <c r="CG7" s="2">
        <f>'P5'!$G$75</f>
        <v>0</v>
      </c>
      <c r="CI7" s="2" t="s">
        <v>160</v>
      </c>
      <c r="CJ7" s="2">
        <f>'P5'!$H$67</f>
        <v>0</v>
      </c>
      <c r="CK7" s="2">
        <f>'P5'!$H$83</f>
        <v>0</v>
      </c>
      <c r="CL7" s="2">
        <f>'P5'!$H$75</f>
        <v>0</v>
      </c>
      <c r="CN7" t="s">
        <v>160</v>
      </c>
      <c r="CO7">
        <f>'P5'!$C$68</f>
        <v>0</v>
      </c>
      <c r="CP7">
        <f>'P5'!$C$84</f>
        <v>0</v>
      </c>
      <c r="CQ7">
        <f>'P5'!$C$76</f>
        <v>0</v>
      </c>
      <c r="CS7" t="s">
        <v>160</v>
      </c>
      <c r="CT7">
        <f>'P5'!$D$68</f>
        <v>0</v>
      </c>
      <c r="CU7">
        <f>'P5'!$D$84</f>
        <v>0</v>
      </c>
      <c r="CV7">
        <f>'P5'!$D$76</f>
        <v>0</v>
      </c>
      <c r="CX7" s="2" t="s">
        <v>160</v>
      </c>
      <c r="CY7">
        <f>'P5'!$E$68</f>
        <v>0</v>
      </c>
      <c r="CZ7">
        <f>'P5'!$E$84</f>
        <v>0</v>
      </c>
      <c r="DA7">
        <f>'P5'!$E$76</f>
        <v>0</v>
      </c>
      <c r="DC7" s="2" t="s">
        <v>160</v>
      </c>
      <c r="DD7">
        <f>'P5'!$F$68</f>
        <v>0</v>
      </c>
      <c r="DE7">
        <f>'P5'!$F$84</f>
        <v>0</v>
      </c>
      <c r="DF7">
        <f>'P5'!$F$76</f>
        <v>0</v>
      </c>
      <c r="DH7" s="2" t="s">
        <v>160</v>
      </c>
      <c r="DI7">
        <f>'P5'!$G$68</f>
        <v>0</v>
      </c>
      <c r="DJ7">
        <f>'P5'!$G$84</f>
        <v>0</v>
      </c>
      <c r="DK7">
        <f>'P5'!$G$76</f>
        <v>0</v>
      </c>
      <c r="DM7" s="2" t="s">
        <v>160</v>
      </c>
      <c r="DN7">
        <f>'P5'!$H$68</f>
        <v>0</v>
      </c>
      <c r="DO7">
        <f>'P5'!$H$84</f>
        <v>0</v>
      </c>
      <c r="DP7">
        <f>'P5'!$H$76</f>
        <v>0</v>
      </c>
      <c r="DS7" t="s">
        <v>160</v>
      </c>
      <c r="DT7">
        <f>'P5'!$AA$67</f>
        <v>0</v>
      </c>
      <c r="DU7">
        <f>'P5'!$AA$83</f>
        <v>0</v>
      </c>
      <c r="DV7">
        <f>'P5'!$AA$75</f>
        <v>0</v>
      </c>
      <c r="DX7" t="s">
        <v>160</v>
      </c>
      <c r="DY7">
        <f>'P5'!$AB$67</f>
        <v>0</v>
      </c>
      <c r="DZ7">
        <f>'P5'!$AB$83</f>
        <v>0</v>
      </c>
      <c r="EA7">
        <f>'P5'!$AB$75</f>
        <v>0</v>
      </c>
      <c r="EC7" s="2" t="s">
        <v>160</v>
      </c>
      <c r="ED7" s="2">
        <f>'P5'!$AC$67</f>
        <v>0</v>
      </c>
      <c r="EE7" s="2">
        <f>'P5'!$AC$83</f>
        <v>0</v>
      </c>
      <c r="EF7" s="2">
        <f>'P5'!$AC$75</f>
        <v>0</v>
      </c>
      <c r="EH7" s="2" t="s">
        <v>160</v>
      </c>
      <c r="EI7" s="2">
        <f>'P5'!$AD$67</f>
        <v>0</v>
      </c>
      <c r="EJ7" s="2">
        <f>'P5'!$AD$83</f>
        <v>0</v>
      </c>
      <c r="EK7" s="2">
        <f>'P5'!$AD$75</f>
        <v>0</v>
      </c>
      <c r="EM7" s="2" t="s">
        <v>160</v>
      </c>
      <c r="EN7" s="2">
        <f>'P5'!$AE$67</f>
        <v>0</v>
      </c>
      <c r="EO7" s="2">
        <f>'P5'!$AE$83</f>
        <v>0</v>
      </c>
      <c r="EP7" s="2">
        <f>'P5'!$AE$75</f>
        <v>0</v>
      </c>
      <c r="ER7" s="2" t="s">
        <v>160</v>
      </c>
      <c r="ES7" s="2">
        <f>'P5'!$AF$67</f>
        <v>0</v>
      </c>
      <c r="ET7" s="2">
        <f>'P5'!$AF$83</f>
        <v>0</v>
      </c>
      <c r="EU7" s="2">
        <f>'P5'!$AF$75</f>
        <v>0</v>
      </c>
      <c r="EW7" t="s">
        <v>160</v>
      </c>
      <c r="EX7">
        <f>'P5'!$AA$68</f>
        <v>0</v>
      </c>
      <c r="EY7">
        <f>'P5'!$AA$84</f>
        <v>0</v>
      </c>
      <c r="EZ7">
        <f>'P5'!$AA$76</f>
        <v>0</v>
      </c>
      <c r="FB7" t="s">
        <v>160</v>
      </c>
      <c r="FC7">
        <f>'P5'!$AB$68</f>
        <v>0</v>
      </c>
      <c r="FD7">
        <f>'P5'!$AB$84</f>
        <v>0</v>
      </c>
      <c r="FE7">
        <f>'P5'!$AB$76</f>
        <v>0</v>
      </c>
      <c r="FG7" s="2" t="s">
        <v>160</v>
      </c>
      <c r="FH7" s="2">
        <f>'P5'!$AC$68</f>
        <v>0</v>
      </c>
      <c r="FI7" s="2">
        <f>'P5'!$AC$84</f>
        <v>0</v>
      </c>
      <c r="FJ7" s="2">
        <f>'P5'!$AC$76</f>
        <v>0</v>
      </c>
      <c r="FL7" s="2" t="s">
        <v>160</v>
      </c>
      <c r="FM7" s="2">
        <f>'P5'!$AD$68</f>
        <v>0</v>
      </c>
      <c r="FN7" s="2">
        <f>'P5'!$AD$84</f>
        <v>0</v>
      </c>
      <c r="FO7" s="2">
        <f>'P5'!$AD$76</f>
        <v>0</v>
      </c>
      <c r="FQ7" s="2" t="s">
        <v>160</v>
      </c>
      <c r="FR7" s="2">
        <f>'P5'!$AE$68</f>
        <v>0</v>
      </c>
      <c r="FS7" s="2">
        <f>'P5'!$AE$84</f>
        <v>0</v>
      </c>
      <c r="FT7" s="2">
        <f>'P5'!$AE$76</f>
        <v>0</v>
      </c>
      <c r="FV7" s="2" t="s">
        <v>160</v>
      </c>
      <c r="FW7" s="2">
        <f>'P5'!$AF$68</f>
        <v>0</v>
      </c>
      <c r="FX7" s="2">
        <f>'P5'!$AF$84</f>
        <v>0</v>
      </c>
      <c r="FY7" s="2">
        <f>'P5'!$AF$76</f>
        <v>0</v>
      </c>
      <c r="GB7" t="s">
        <v>160</v>
      </c>
      <c r="GC7">
        <f>'P5'!$U$67</f>
        <v>0</v>
      </c>
      <c r="GD7">
        <f>'P5'!$U$83</f>
        <v>0</v>
      </c>
      <c r="GE7">
        <f>'P5'!$U$75</f>
        <v>0</v>
      </c>
      <c r="GG7" t="s">
        <v>160</v>
      </c>
      <c r="GH7">
        <f>'P5'!$V$67</f>
        <v>0</v>
      </c>
      <c r="GI7">
        <f>'P5'!$V$83</f>
        <v>0</v>
      </c>
      <c r="GJ7">
        <f>'P5'!$V$75</f>
        <v>0</v>
      </c>
      <c r="GL7" s="2" t="s">
        <v>160</v>
      </c>
      <c r="GM7">
        <f>'P5'!$W$67</f>
        <v>0</v>
      </c>
      <c r="GN7">
        <f>'P5'!$W$83</f>
        <v>0</v>
      </c>
      <c r="GO7">
        <f>'P5'!$W$75</f>
        <v>0</v>
      </c>
      <c r="GQ7" s="2" t="s">
        <v>160</v>
      </c>
      <c r="GR7" s="2">
        <f>'P5'!$X$67</f>
        <v>0</v>
      </c>
      <c r="GS7" s="2">
        <f>'P5'!$X$83</f>
        <v>0</v>
      </c>
      <c r="GT7" s="2">
        <f>'P5'!$X$75</f>
        <v>0</v>
      </c>
      <c r="GV7" s="2" t="s">
        <v>160</v>
      </c>
      <c r="GW7" s="2">
        <f>'P5'!$Y$67</f>
        <v>0</v>
      </c>
      <c r="GX7" s="2">
        <f>'P5'!$Y$83</f>
        <v>0</v>
      </c>
      <c r="GY7" s="2">
        <f>'P5'!$Y$75</f>
        <v>0</v>
      </c>
      <c r="HA7" s="2" t="s">
        <v>160</v>
      </c>
      <c r="HB7" s="2">
        <f>'P5'!$Z$67</f>
        <v>0</v>
      </c>
      <c r="HC7" s="2">
        <f>'P5'!$Z$83</f>
        <v>0</v>
      </c>
      <c r="HD7" s="2">
        <f>'P5'!$Z$75</f>
        <v>0</v>
      </c>
      <c r="HF7" t="s">
        <v>160</v>
      </c>
      <c r="HG7">
        <f>'P5'!$U$68</f>
        <v>0</v>
      </c>
      <c r="HH7">
        <f>'P5'!$U$84</f>
        <v>0</v>
      </c>
      <c r="HI7">
        <f>'P5'!$U$76</f>
        <v>0</v>
      </c>
      <c r="HK7" t="s">
        <v>160</v>
      </c>
      <c r="HL7">
        <f>'P5'!$V$68</f>
        <v>0</v>
      </c>
      <c r="HM7">
        <f>'P5'!$V$84</f>
        <v>0</v>
      </c>
      <c r="HN7">
        <f>'P5'!$V$76</f>
        <v>0</v>
      </c>
      <c r="HP7" s="2" t="s">
        <v>160</v>
      </c>
      <c r="HQ7">
        <f>'P5'!$W$68</f>
        <v>0</v>
      </c>
      <c r="HR7">
        <f>'P5'!$W$84</f>
        <v>0</v>
      </c>
      <c r="HS7">
        <f>'P5'!$W$76</f>
        <v>0</v>
      </c>
      <c r="HU7" s="2" t="s">
        <v>160</v>
      </c>
      <c r="HV7">
        <f>'P5'!$X$68</f>
        <v>0</v>
      </c>
      <c r="HW7">
        <f>'P5'!$X$84</f>
        <v>0</v>
      </c>
      <c r="HX7">
        <f>'P5'!$X$76</f>
        <v>0</v>
      </c>
      <c r="HZ7" s="2" t="s">
        <v>160</v>
      </c>
      <c r="IA7">
        <f>'P5'!$Y$68</f>
        <v>0</v>
      </c>
      <c r="IB7">
        <f>'P5'!$Y$84</f>
        <v>0</v>
      </c>
      <c r="IC7">
        <f>'P5'!$Y$76</f>
        <v>0</v>
      </c>
      <c r="IE7" s="2" t="s">
        <v>160</v>
      </c>
      <c r="IF7">
        <f>'P5'!$Z$68</f>
        <v>0</v>
      </c>
      <c r="IG7">
        <f>'P5'!$Z$84</f>
        <v>0</v>
      </c>
      <c r="IH7">
        <f>'P5'!$Z$76</f>
        <v>0</v>
      </c>
    </row>
    <row r="8" spans="1:242" x14ac:dyDescent="0.2">
      <c r="A8" t="s">
        <v>161</v>
      </c>
      <c r="F8" t="s">
        <v>161</v>
      </c>
      <c r="K8" s="2" t="s">
        <v>161</v>
      </c>
      <c r="L8" s="2"/>
      <c r="M8" s="2"/>
      <c r="N8" s="2"/>
      <c r="P8" s="2" t="s">
        <v>161</v>
      </c>
      <c r="Q8" s="2"/>
      <c r="R8" s="2"/>
      <c r="S8" s="2"/>
      <c r="U8" s="2" t="s">
        <v>161</v>
      </c>
      <c r="V8" s="2"/>
      <c r="W8" s="2"/>
      <c r="X8" s="2"/>
      <c r="Z8" s="2" t="s">
        <v>161</v>
      </c>
      <c r="AA8" s="2"/>
      <c r="AB8" s="2"/>
      <c r="AC8" s="2"/>
      <c r="AE8" t="s">
        <v>161</v>
      </c>
      <c r="AJ8" t="s">
        <v>161</v>
      </c>
      <c r="AO8" s="2" t="s">
        <v>161</v>
      </c>
      <c r="AP8" s="2"/>
      <c r="AQ8" s="2"/>
      <c r="AR8" s="2"/>
      <c r="AT8" s="2" t="s">
        <v>161</v>
      </c>
      <c r="AU8" s="2"/>
      <c r="AV8" s="2"/>
      <c r="AW8" s="2"/>
      <c r="AY8" s="2" t="s">
        <v>161</v>
      </c>
      <c r="AZ8" s="2"/>
      <c r="BA8" s="2"/>
      <c r="BB8" s="2"/>
      <c r="BD8" s="2" t="s">
        <v>161</v>
      </c>
      <c r="BE8" s="2"/>
      <c r="BF8" s="2"/>
      <c r="BG8" s="2"/>
      <c r="BJ8" t="s">
        <v>161</v>
      </c>
      <c r="BO8" t="s">
        <v>161</v>
      </c>
      <c r="BT8" s="2" t="s">
        <v>161</v>
      </c>
      <c r="BU8" s="2"/>
      <c r="BV8" s="2"/>
      <c r="BW8" s="2"/>
      <c r="BY8" s="2" t="s">
        <v>161</v>
      </c>
      <c r="BZ8" s="2"/>
      <c r="CA8" s="2"/>
      <c r="CB8" s="2"/>
      <c r="CD8" s="2" t="s">
        <v>161</v>
      </c>
      <c r="CE8" s="2"/>
      <c r="CF8" s="2"/>
      <c r="CG8" s="2"/>
      <c r="CI8" s="2" t="s">
        <v>161</v>
      </c>
      <c r="CJ8" s="2"/>
      <c r="CK8" s="2"/>
      <c r="CL8" s="2"/>
      <c r="CN8" t="s">
        <v>161</v>
      </c>
      <c r="CS8" t="s">
        <v>161</v>
      </c>
      <c r="CX8" s="2" t="s">
        <v>161</v>
      </c>
      <c r="CY8" s="2"/>
      <c r="CZ8" s="2"/>
      <c r="DA8" s="2"/>
      <c r="DC8" s="2" t="s">
        <v>161</v>
      </c>
      <c r="DD8" s="2"/>
      <c r="DE8" s="2"/>
      <c r="DF8" s="2"/>
      <c r="DH8" s="2" t="s">
        <v>161</v>
      </c>
      <c r="DI8" s="2"/>
      <c r="DJ8" s="2"/>
      <c r="DK8" s="2"/>
      <c r="DM8" s="2" t="s">
        <v>161</v>
      </c>
      <c r="DN8" s="2"/>
      <c r="DO8" s="2"/>
      <c r="DP8" s="2"/>
      <c r="DS8" t="s">
        <v>161</v>
      </c>
      <c r="DX8" t="s">
        <v>161</v>
      </c>
      <c r="EC8" s="2" t="s">
        <v>161</v>
      </c>
      <c r="ED8" s="2"/>
      <c r="EE8" s="2"/>
      <c r="EF8" s="2"/>
      <c r="EH8" s="2" t="s">
        <v>161</v>
      </c>
      <c r="EI8" s="2"/>
      <c r="EJ8" s="2"/>
      <c r="EK8" s="2"/>
      <c r="EM8" s="2" t="s">
        <v>161</v>
      </c>
      <c r="EN8" s="2"/>
      <c r="EO8" s="2"/>
      <c r="EP8" s="2"/>
      <c r="ER8" s="2" t="s">
        <v>161</v>
      </c>
      <c r="ES8" s="2"/>
      <c r="ET8" s="2"/>
      <c r="EU8" s="2"/>
      <c r="EW8" t="s">
        <v>161</v>
      </c>
      <c r="FB8" t="s">
        <v>161</v>
      </c>
      <c r="FG8" s="2" t="s">
        <v>161</v>
      </c>
      <c r="FH8" s="2"/>
      <c r="FI8" s="2"/>
      <c r="FJ8" s="2"/>
      <c r="FL8" s="2" t="s">
        <v>161</v>
      </c>
      <c r="FM8" s="2"/>
      <c r="FN8" s="2"/>
      <c r="FO8" s="2"/>
      <c r="FQ8" s="2" t="s">
        <v>161</v>
      </c>
      <c r="FR8" s="2"/>
      <c r="FS8" s="2"/>
      <c r="FT8" s="2"/>
      <c r="FV8" s="2" t="s">
        <v>161</v>
      </c>
      <c r="FW8" s="2"/>
      <c r="FX8" s="2"/>
      <c r="FY8" s="2"/>
      <c r="GB8" t="s">
        <v>161</v>
      </c>
      <c r="GG8" t="s">
        <v>161</v>
      </c>
      <c r="GL8" s="2" t="s">
        <v>161</v>
      </c>
      <c r="GM8" s="2"/>
      <c r="GN8" s="2"/>
      <c r="GO8" s="2"/>
      <c r="GQ8" s="2" t="s">
        <v>161</v>
      </c>
      <c r="GR8" s="2"/>
      <c r="GS8" s="2"/>
      <c r="GT8" s="2"/>
      <c r="GV8" s="2" t="s">
        <v>161</v>
      </c>
      <c r="GW8" s="2"/>
      <c r="GX8" s="2"/>
      <c r="GY8" s="2"/>
      <c r="HA8" s="2" t="s">
        <v>161</v>
      </c>
      <c r="HB8" s="2"/>
      <c r="HC8" s="2"/>
      <c r="HD8" s="2"/>
      <c r="HF8" t="s">
        <v>161</v>
      </c>
      <c r="HK8" t="s">
        <v>161</v>
      </c>
      <c r="HP8" s="2" t="s">
        <v>161</v>
      </c>
      <c r="HQ8" s="2"/>
      <c r="HR8" s="2"/>
      <c r="HS8" s="2"/>
      <c r="HU8" s="2" t="s">
        <v>161</v>
      </c>
      <c r="HV8" s="2"/>
      <c r="HW8" s="2"/>
      <c r="HX8" s="2"/>
      <c r="HZ8" s="2" t="s">
        <v>161</v>
      </c>
      <c r="IA8" s="2"/>
      <c r="IB8" s="2"/>
      <c r="IC8" s="2"/>
      <c r="IE8" s="2" t="s">
        <v>161</v>
      </c>
      <c r="IF8" s="2"/>
      <c r="IG8" s="2"/>
      <c r="IH8" s="2"/>
    </row>
    <row r="9" spans="1:242" x14ac:dyDescent="0.2">
      <c r="A9" t="s">
        <v>162</v>
      </c>
      <c r="F9" t="s">
        <v>162</v>
      </c>
      <c r="K9" s="2" t="s">
        <v>162</v>
      </c>
      <c r="L9" s="2"/>
      <c r="M9" s="2"/>
      <c r="N9" s="2"/>
      <c r="P9" s="2" t="s">
        <v>162</v>
      </c>
      <c r="Q9" s="2"/>
      <c r="R9" s="2"/>
      <c r="S9" s="2"/>
      <c r="U9" s="2" t="s">
        <v>162</v>
      </c>
      <c r="V9" s="2"/>
      <c r="W9" s="2"/>
      <c r="X9" s="2"/>
      <c r="Z9" s="2" t="s">
        <v>162</v>
      </c>
      <c r="AA9" s="2"/>
      <c r="AB9" s="2"/>
      <c r="AC9" s="2"/>
      <c r="AE9" t="s">
        <v>162</v>
      </c>
      <c r="AJ9" t="s">
        <v>162</v>
      </c>
      <c r="AO9" s="2" t="s">
        <v>162</v>
      </c>
      <c r="AP9" s="2"/>
      <c r="AQ9" s="2"/>
      <c r="AR9" s="2"/>
      <c r="AT9" s="2" t="s">
        <v>162</v>
      </c>
      <c r="AU9" s="2"/>
      <c r="AV9" s="2"/>
      <c r="AW9" s="2"/>
      <c r="AY9" s="2" t="s">
        <v>162</v>
      </c>
      <c r="AZ9" s="2"/>
      <c r="BA9" s="2"/>
      <c r="BB9" s="2"/>
      <c r="BD9" s="2" t="s">
        <v>162</v>
      </c>
      <c r="BE9" s="2"/>
      <c r="BF9" s="2"/>
      <c r="BG9" s="2"/>
      <c r="BJ9" t="s">
        <v>162</v>
      </c>
      <c r="BO9" t="s">
        <v>162</v>
      </c>
      <c r="BT9" s="2" t="s">
        <v>162</v>
      </c>
      <c r="BU9" s="2"/>
      <c r="BV9" s="2"/>
      <c r="BW9" s="2"/>
      <c r="BY9" s="2" t="s">
        <v>162</v>
      </c>
      <c r="BZ9" s="2"/>
      <c r="CA9" s="2"/>
      <c r="CB9" s="2"/>
      <c r="CD9" s="2" t="s">
        <v>162</v>
      </c>
      <c r="CE9" s="2"/>
      <c r="CF9" s="2"/>
      <c r="CG9" s="2"/>
      <c r="CI9" s="2" t="s">
        <v>162</v>
      </c>
      <c r="CJ9" s="2"/>
      <c r="CK9" s="2"/>
      <c r="CL9" s="2"/>
      <c r="CN9" t="s">
        <v>162</v>
      </c>
      <c r="CS9" t="s">
        <v>162</v>
      </c>
      <c r="CX9" s="2" t="s">
        <v>162</v>
      </c>
      <c r="CY9" s="2"/>
      <c r="CZ9" s="2"/>
      <c r="DA9" s="2"/>
      <c r="DC9" s="2" t="s">
        <v>162</v>
      </c>
      <c r="DD9" s="2"/>
      <c r="DE9" s="2"/>
      <c r="DF9" s="2"/>
      <c r="DH9" s="2" t="s">
        <v>162</v>
      </c>
      <c r="DI9" s="2"/>
      <c r="DJ9" s="2"/>
      <c r="DK9" s="2"/>
      <c r="DM9" s="2" t="s">
        <v>162</v>
      </c>
      <c r="DN9" s="2"/>
      <c r="DO9" s="2"/>
      <c r="DP9" s="2"/>
      <c r="DS9" t="s">
        <v>162</v>
      </c>
      <c r="DX9" t="s">
        <v>162</v>
      </c>
      <c r="EC9" s="2" t="s">
        <v>162</v>
      </c>
      <c r="ED9" s="2"/>
      <c r="EE9" s="2"/>
      <c r="EF9" s="2"/>
      <c r="EH9" s="2" t="s">
        <v>162</v>
      </c>
      <c r="EI9" s="2"/>
      <c r="EJ9" s="2"/>
      <c r="EK9" s="2"/>
      <c r="EM9" s="2" t="s">
        <v>162</v>
      </c>
      <c r="EN9" s="2"/>
      <c r="EO9" s="2"/>
      <c r="EP9" s="2"/>
      <c r="ER9" s="2" t="s">
        <v>162</v>
      </c>
      <c r="ES9" s="2"/>
      <c r="ET9" s="2"/>
      <c r="EU9" s="2"/>
      <c r="EW9" t="s">
        <v>162</v>
      </c>
      <c r="FB9" t="s">
        <v>162</v>
      </c>
      <c r="FG9" s="2" t="s">
        <v>162</v>
      </c>
      <c r="FH9" s="2"/>
      <c r="FI9" s="2"/>
      <c r="FJ9" s="2"/>
      <c r="FL9" s="2" t="s">
        <v>162</v>
      </c>
      <c r="FM9" s="2"/>
      <c r="FN9" s="2"/>
      <c r="FO9" s="2"/>
      <c r="FQ9" s="2" t="s">
        <v>162</v>
      </c>
      <c r="FR9" s="2"/>
      <c r="FS9" s="2"/>
      <c r="FT9" s="2"/>
      <c r="FV9" s="2" t="s">
        <v>162</v>
      </c>
      <c r="FW9" s="2"/>
      <c r="FX9" s="2"/>
      <c r="FY9" s="2"/>
      <c r="GB9" t="s">
        <v>162</v>
      </c>
      <c r="GG9" t="s">
        <v>162</v>
      </c>
      <c r="GL9" s="2" t="s">
        <v>162</v>
      </c>
      <c r="GM9" s="2"/>
      <c r="GN9" s="2"/>
      <c r="GO9" s="2"/>
      <c r="GQ9" s="2" t="s">
        <v>162</v>
      </c>
      <c r="GR9" s="2"/>
      <c r="GS9" s="2"/>
      <c r="GT9" s="2"/>
      <c r="GV9" s="2" t="s">
        <v>162</v>
      </c>
      <c r="GW9" s="2"/>
      <c r="GX9" s="2"/>
      <c r="GY9" s="2"/>
      <c r="HA9" s="2" t="s">
        <v>162</v>
      </c>
      <c r="HB9" s="2"/>
      <c r="HC9" s="2"/>
      <c r="HD9" s="2"/>
      <c r="HF9" t="s">
        <v>162</v>
      </c>
      <c r="HK9" t="s">
        <v>162</v>
      </c>
      <c r="HP9" s="2" t="s">
        <v>162</v>
      </c>
      <c r="HQ9" s="2"/>
      <c r="HR9" s="2"/>
      <c r="HS9" s="2"/>
      <c r="HU9" s="2" t="s">
        <v>162</v>
      </c>
      <c r="HV9" s="2"/>
      <c r="HW9" s="2"/>
      <c r="HX9" s="2"/>
      <c r="HZ9" s="2" t="s">
        <v>162</v>
      </c>
      <c r="IA9" s="2"/>
      <c r="IB9" s="2"/>
      <c r="IC9" s="2"/>
      <c r="IE9" s="2" t="s">
        <v>162</v>
      </c>
      <c r="IF9" s="2"/>
      <c r="IG9" s="2"/>
      <c r="IH9" s="2"/>
    </row>
    <row r="10" spans="1:242" x14ac:dyDescent="0.2">
      <c r="A10" t="s">
        <v>163</v>
      </c>
      <c r="F10" t="s">
        <v>163</v>
      </c>
      <c r="K10" s="2" t="s">
        <v>163</v>
      </c>
      <c r="L10" s="2"/>
      <c r="M10" s="2"/>
      <c r="N10" s="2"/>
      <c r="P10" s="2" t="s">
        <v>163</v>
      </c>
      <c r="Q10" s="2"/>
      <c r="R10" s="2"/>
      <c r="S10" s="2"/>
      <c r="U10" s="2" t="s">
        <v>163</v>
      </c>
      <c r="V10" s="2"/>
      <c r="W10" s="2"/>
      <c r="X10" s="2"/>
      <c r="Z10" s="2" t="s">
        <v>163</v>
      </c>
      <c r="AA10" s="2"/>
      <c r="AB10" s="2"/>
      <c r="AC10" s="2"/>
      <c r="AE10" t="s">
        <v>163</v>
      </c>
      <c r="AJ10" t="s">
        <v>163</v>
      </c>
      <c r="AO10" s="2" t="s">
        <v>163</v>
      </c>
      <c r="AP10" s="2"/>
      <c r="AQ10" s="2"/>
      <c r="AR10" s="2"/>
      <c r="AT10" s="2" t="s">
        <v>163</v>
      </c>
      <c r="AU10" s="2"/>
      <c r="AV10" s="2"/>
      <c r="AW10" s="2"/>
      <c r="AY10" s="2" t="s">
        <v>163</v>
      </c>
      <c r="AZ10" s="2"/>
      <c r="BA10" s="2"/>
      <c r="BB10" s="2"/>
      <c r="BD10" s="2" t="s">
        <v>163</v>
      </c>
      <c r="BE10" s="2"/>
      <c r="BF10" s="2"/>
      <c r="BG10" s="2"/>
      <c r="BJ10" t="s">
        <v>163</v>
      </c>
      <c r="BO10" t="s">
        <v>163</v>
      </c>
      <c r="BT10" s="2" t="s">
        <v>163</v>
      </c>
      <c r="BU10" s="2"/>
      <c r="BV10" s="2"/>
      <c r="BW10" s="2"/>
      <c r="BY10" s="2" t="s">
        <v>163</v>
      </c>
      <c r="BZ10" s="2"/>
      <c r="CA10" s="2"/>
      <c r="CB10" s="2"/>
      <c r="CD10" s="2" t="s">
        <v>163</v>
      </c>
      <c r="CE10" s="2"/>
      <c r="CF10" s="2"/>
      <c r="CG10" s="2"/>
      <c r="CI10" s="2" t="s">
        <v>163</v>
      </c>
      <c r="CJ10" s="2"/>
      <c r="CK10" s="2"/>
      <c r="CL10" s="2"/>
      <c r="CN10" t="s">
        <v>163</v>
      </c>
      <c r="CS10" t="s">
        <v>163</v>
      </c>
      <c r="CX10" s="2" t="s">
        <v>163</v>
      </c>
      <c r="CY10" s="2"/>
      <c r="CZ10" s="2"/>
      <c r="DA10" s="2"/>
      <c r="DC10" s="2" t="s">
        <v>163</v>
      </c>
      <c r="DD10" s="2"/>
      <c r="DE10" s="2"/>
      <c r="DF10" s="2"/>
      <c r="DH10" s="2" t="s">
        <v>163</v>
      </c>
      <c r="DI10" s="2"/>
      <c r="DJ10" s="2"/>
      <c r="DK10" s="2"/>
      <c r="DM10" s="2" t="s">
        <v>163</v>
      </c>
      <c r="DN10" s="2"/>
      <c r="DO10" s="2"/>
      <c r="DP10" s="2"/>
      <c r="DS10" t="s">
        <v>163</v>
      </c>
      <c r="DX10" t="s">
        <v>163</v>
      </c>
      <c r="EC10" s="2" t="s">
        <v>163</v>
      </c>
      <c r="ED10" s="2"/>
      <c r="EE10" s="2"/>
      <c r="EF10" s="2"/>
      <c r="EH10" s="2" t="s">
        <v>163</v>
      </c>
      <c r="EI10" s="2"/>
      <c r="EJ10" s="2"/>
      <c r="EK10" s="2"/>
      <c r="EM10" s="2" t="s">
        <v>163</v>
      </c>
      <c r="EN10" s="2"/>
      <c r="EO10" s="2"/>
      <c r="EP10" s="2"/>
      <c r="ER10" s="2" t="s">
        <v>163</v>
      </c>
      <c r="ES10" s="2"/>
      <c r="ET10" s="2"/>
      <c r="EU10" s="2"/>
      <c r="EW10" t="s">
        <v>163</v>
      </c>
      <c r="FB10" t="s">
        <v>163</v>
      </c>
      <c r="FG10" s="2" t="s">
        <v>163</v>
      </c>
      <c r="FH10" s="2"/>
      <c r="FI10" s="2"/>
      <c r="FJ10" s="2"/>
      <c r="FL10" s="2" t="s">
        <v>163</v>
      </c>
      <c r="FM10" s="2"/>
      <c r="FN10" s="2"/>
      <c r="FO10" s="2"/>
      <c r="FQ10" s="2" t="s">
        <v>163</v>
      </c>
      <c r="FR10" s="2"/>
      <c r="FS10" s="2"/>
      <c r="FT10" s="2"/>
      <c r="FV10" s="2" t="s">
        <v>163</v>
      </c>
      <c r="FW10" s="2"/>
      <c r="FX10" s="2"/>
      <c r="FY10" s="2"/>
      <c r="GB10" t="s">
        <v>163</v>
      </c>
      <c r="GG10" t="s">
        <v>163</v>
      </c>
      <c r="GL10" s="2" t="s">
        <v>163</v>
      </c>
      <c r="GM10" s="2"/>
      <c r="GN10" s="2"/>
      <c r="GO10" s="2"/>
      <c r="GQ10" s="2" t="s">
        <v>163</v>
      </c>
      <c r="GR10" s="2"/>
      <c r="GS10" s="2"/>
      <c r="GT10" s="2"/>
      <c r="GV10" s="2" t="s">
        <v>163</v>
      </c>
      <c r="GW10" s="2"/>
      <c r="GX10" s="2"/>
      <c r="GY10" s="2"/>
      <c r="HA10" s="2" t="s">
        <v>163</v>
      </c>
      <c r="HB10" s="2"/>
      <c r="HC10" s="2"/>
      <c r="HD10" s="2"/>
      <c r="HF10" t="s">
        <v>163</v>
      </c>
      <c r="HK10" t="s">
        <v>163</v>
      </c>
      <c r="HP10" s="2" t="s">
        <v>163</v>
      </c>
      <c r="HQ10" s="2"/>
      <c r="HR10" s="2"/>
      <c r="HS10" s="2"/>
      <c r="HU10" s="2" t="s">
        <v>163</v>
      </c>
      <c r="HV10" s="2"/>
      <c r="HW10" s="2"/>
      <c r="HX10" s="2"/>
      <c r="HZ10" s="2" t="s">
        <v>163</v>
      </c>
      <c r="IA10" s="2"/>
      <c r="IB10" s="2"/>
      <c r="IC10" s="2"/>
      <c r="IE10" s="2" t="s">
        <v>163</v>
      </c>
      <c r="IF10" s="2"/>
      <c r="IG10" s="2"/>
      <c r="IH10" s="2"/>
    </row>
    <row r="11" spans="1:242" x14ac:dyDescent="0.2">
      <c r="A11" t="s">
        <v>164</v>
      </c>
      <c r="F11" t="s">
        <v>164</v>
      </c>
      <c r="K11" s="2" t="s">
        <v>164</v>
      </c>
      <c r="L11" s="2"/>
      <c r="M11" s="2"/>
      <c r="N11" s="2"/>
      <c r="P11" s="2" t="s">
        <v>164</v>
      </c>
      <c r="Q11" s="2"/>
      <c r="R11" s="2"/>
      <c r="S11" s="2"/>
      <c r="U11" s="2" t="s">
        <v>164</v>
      </c>
      <c r="V11" s="2"/>
      <c r="W11" s="2"/>
      <c r="X11" s="2"/>
      <c r="Z11" s="2" t="s">
        <v>164</v>
      </c>
      <c r="AA11" s="2"/>
      <c r="AB11" s="2"/>
      <c r="AC11" s="2"/>
      <c r="AE11" t="s">
        <v>164</v>
      </c>
      <c r="AJ11" t="s">
        <v>164</v>
      </c>
      <c r="AO11" s="2" t="s">
        <v>164</v>
      </c>
      <c r="AP11" s="2"/>
      <c r="AQ11" s="2"/>
      <c r="AR11" s="2"/>
      <c r="AT11" s="2" t="s">
        <v>164</v>
      </c>
      <c r="AU11" s="2"/>
      <c r="AV11" s="2"/>
      <c r="AW11" s="2"/>
      <c r="AY11" s="2" t="s">
        <v>164</v>
      </c>
      <c r="AZ11" s="2"/>
      <c r="BA11" s="2"/>
      <c r="BB11" s="2"/>
      <c r="BD11" s="2" t="s">
        <v>164</v>
      </c>
      <c r="BE11" s="2"/>
      <c r="BF11" s="2"/>
      <c r="BG11" s="2"/>
      <c r="BJ11" t="s">
        <v>164</v>
      </c>
      <c r="BO11" t="s">
        <v>164</v>
      </c>
      <c r="BT11" s="2" t="s">
        <v>164</v>
      </c>
      <c r="BU11" s="2"/>
      <c r="BV11" s="2"/>
      <c r="BW11" s="2"/>
      <c r="BY11" s="2" t="s">
        <v>164</v>
      </c>
      <c r="BZ11" s="2"/>
      <c r="CA11" s="2"/>
      <c r="CB11" s="2"/>
      <c r="CD11" s="2" t="s">
        <v>164</v>
      </c>
      <c r="CE11" s="2"/>
      <c r="CF11" s="2"/>
      <c r="CG11" s="2"/>
      <c r="CI11" s="2" t="s">
        <v>164</v>
      </c>
      <c r="CJ11" s="2"/>
      <c r="CK11" s="2"/>
      <c r="CL11" s="2"/>
      <c r="CN11" t="s">
        <v>164</v>
      </c>
      <c r="CS11" t="s">
        <v>164</v>
      </c>
      <c r="CX11" s="2" t="s">
        <v>164</v>
      </c>
      <c r="CY11" s="2"/>
      <c r="CZ11" s="2"/>
      <c r="DA11" s="2"/>
      <c r="DC11" s="2" t="s">
        <v>164</v>
      </c>
      <c r="DD11" s="2"/>
      <c r="DE11" s="2"/>
      <c r="DF11" s="2"/>
      <c r="DH11" s="2" t="s">
        <v>164</v>
      </c>
      <c r="DI11" s="2"/>
      <c r="DJ11" s="2"/>
      <c r="DK11" s="2"/>
      <c r="DM11" s="2" t="s">
        <v>164</v>
      </c>
      <c r="DN11" s="2"/>
      <c r="DO11" s="2"/>
      <c r="DP11" s="2"/>
      <c r="DS11" t="s">
        <v>164</v>
      </c>
      <c r="DX11" t="s">
        <v>164</v>
      </c>
      <c r="EC11" s="2" t="s">
        <v>164</v>
      </c>
      <c r="ED11" s="2"/>
      <c r="EE11" s="2"/>
      <c r="EF11" s="2"/>
      <c r="EH11" s="2" t="s">
        <v>164</v>
      </c>
      <c r="EI11" s="2"/>
      <c r="EJ11" s="2"/>
      <c r="EK11" s="2"/>
      <c r="EM11" s="2" t="s">
        <v>164</v>
      </c>
      <c r="EN11" s="2"/>
      <c r="EO11" s="2"/>
      <c r="EP11" s="2"/>
      <c r="ER11" s="2" t="s">
        <v>164</v>
      </c>
      <c r="ES11" s="2"/>
      <c r="ET11" s="2"/>
      <c r="EU11" s="2"/>
      <c r="EW11" t="s">
        <v>164</v>
      </c>
      <c r="FB11" t="s">
        <v>164</v>
      </c>
      <c r="FG11" s="2" t="s">
        <v>164</v>
      </c>
      <c r="FH11" s="2"/>
      <c r="FI11" s="2"/>
      <c r="FJ11" s="2"/>
      <c r="FL11" s="2" t="s">
        <v>164</v>
      </c>
      <c r="FM11" s="2"/>
      <c r="FN11" s="2"/>
      <c r="FO11" s="2"/>
      <c r="FQ11" s="2" t="s">
        <v>164</v>
      </c>
      <c r="FR11" s="2"/>
      <c r="FS11" s="2"/>
      <c r="FT11" s="2"/>
      <c r="FV11" s="2" t="s">
        <v>164</v>
      </c>
      <c r="FW11" s="2"/>
      <c r="FX11" s="2"/>
      <c r="FY11" s="2"/>
      <c r="GB11" t="s">
        <v>164</v>
      </c>
      <c r="GG11" t="s">
        <v>164</v>
      </c>
      <c r="GL11" s="2" t="s">
        <v>164</v>
      </c>
      <c r="GM11" s="2"/>
      <c r="GN11" s="2"/>
      <c r="GO11" s="2"/>
      <c r="GQ11" s="2" t="s">
        <v>164</v>
      </c>
      <c r="GR11" s="2"/>
      <c r="GS11" s="2"/>
      <c r="GT11" s="2"/>
      <c r="GV11" s="2" t="s">
        <v>164</v>
      </c>
      <c r="GW11" s="2"/>
      <c r="GX11" s="2"/>
      <c r="GY11" s="2"/>
      <c r="HA11" s="2" t="s">
        <v>164</v>
      </c>
      <c r="HB11" s="2"/>
      <c r="HC11" s="2"/>
      <c r="HD11" s="2"/>
      <c r="HF11" t="s">
        <v>164</v>
      </c>
      <c r="HK11" t="s">
        <v>164</v>
      </c>
      <c r="HP11" s="2" t="s">
        <v>164</v>
      </c>
      <c r="HQ11" s="2"/>
      <c r="HR11" s="2"/>
      <c r="HS11" s="2"/>
      <c r="HU11" s="2" t="s">
        <v>164</v>
      </c>
      <c r="HV11" s="2"/>
      <c r="HW11" s="2"/>
      <c r="HX11" s="2"/>
      <c r="HZ11" s="2" t="s">
        <v>164</v>
      </c>
      <c r="IA11" s="2"/>
      <c r="IB11" s="2"/>
      <c r="IC11" s="2"/>
      <c r="IE11" s="2" t="s">
        <v>164</v>
      </c>
      <c r="IF11" s="2"/>
      <c r="IG11" s="2"/>
      <c r="IH11" s="2"/>
    </row>
    <row r="12" spans="1:242" x14ac:dyDescent="0.2">
      <c r="A12" t="s">
        <v>165</v>
      </c>
      <c r="F12" t="s">
        <v>165</v>
      </c>
      <c r="K12" s="2" t="s">
        <v>165</v>
      </c>
      <c r="L12" s="2"/>
      <c r="M12" s="2"/>
      <c r="N12" s="2"/>
      <c r="P12" s="2" t="s">
        <v>165</v>
      </c>
      <c r="Q12" s="2"/>
      <c r="R12" s="2"/>
      <c r="S12" s="2"/>
      <c r="U12" s="2" t="s">
        <v>165</v>
      </c>
      <c r="V12" s="2"/>
      <c r="W12" s="2"/>
      <c r="X12" s="2"/>
      <c r="Z12" s="2" t="s">
        <v>165</v>
      </c>
      <c r="AA12" s="2"/>
      <c r="AB12" s="2"/>
      <c r="AC12" s="2"/>
      <c r="AE12" t="s">
        <v>165</v>
      </c>
      <c r="AJ12" t="s">
        <v>165</v>
      </c>
      <c r="AO12" s="2" t="s">
        <v>165</v>
      </c>
      <c r="AP12" s="2"/>
      <c r="AQ12" s="2"/>
      <c r="AR12" s="2"/>
      <c r="AT12" s="2" t="s">
        <v>165</v>
      </c>
      <c r="AU12" s="2"/>
      <c r="AV12" s="2"/>
      <c r="AW12" s="2"/>
      <c r="AY12" s="2" t="s">
        <v>165</v>
      </c>
      <c r="AZ12" s="2"/>
      <c r="BA12" s="2"/>
      <c r="BB12" s="2"/>
      <c r="BD12" s="2" t="s">
        <v>165</v>
      </c>
      <c r="BE12" s="2"/>
      <c r="BF12" s="2"/>
      <c r="BG12" s="2"/>
      <c r="BJ12" t="s">
        <v>165</v>
      </c>
      <c r="BO12" t="s">
        <v>165</v>
      </c>
      <c r="BT12" s="2" t="s">
        <v>165</v>
      </c>
      <c r="BU12" s="2"/>
      <c r="BV12" s="2"/>
      <c r="BW12" s="2"/>
      <c r="BY12" s="2" t="s">
        <v>165</v>
      </c>
      <c r="BZ12" s="2"/>
      <c r="CA12" s="2"/>
      <c r="CB12" s="2"/>
      <c r="CD12" s="2" t="s">
        <v>165</v>
      </c>
      <c r="CE12" s="2"/>
      <c r="CF12" s="2"/>
      <c r="CG12" s="2"/>
      <c r="CI12" s="2" t="s">
        <v>165</v>
      </c>
      <c r="CJ12" s="2"/>
      <c r="CK12" s="2"/>
      <c r="CL12" s="2"/>
      <c r="CN12" t="s">
        <v>165</v>
      </c>
      <c r="CS12" t="s">
        <v>165</v>
      </c>
      <c r="CX12" s="2" t="s">
        <v>165</v>
      </c>
      <c r="CY12" s="2"/>
      <c r="CZ12" s="2"/>
      <c r="DA12" s="2"/>
      <c r="DC12" s="2" t="s">
        <v>165</v>
      </c>
      <c r="DD12" s="2"/>
      <c r="DE12" s="2"/>
      <c r="DF12" s="2"/>
      <c r="DH12" s="2" t="s">
        <v>165</v>
      </c>
      <c r="DI12" s="2"/>
      <c r="DJ12" s="2"/>
      <c r="DK12" s="2"/>
      <c r="DM12" s="2" t="s">
        <v>165</v>
      </c>
      <c r="DN12" s="2"/>
      <c r="DO12" s="2"/>
      <c r="DP12" s="2"/>
      <c r="DS12" t="s">
        <v>165</v>
      </c>
      <c r="DX12" t="s">
        <v>165</v>
      </c>
      <c r="EC12" s="2" t="s">
        <v>165</v>
      </c>
      <c r="ED12" s="2"/>
      <c r="EE12" s="2"/>
      <c r="EF12" s="2"/>
      <c r="EH12" s="2" t="s">
        <v>165</v>
      </c>
      <c r="EI12" s="2"/>
      <c r="EJ12" s="2"/>
      <c r="EK12" s="2"/>
      <c r="EM12" s="2" t="s">
        <v>165</v>
      </c>
      <c r="EN12" s="2"/>
      <c r="EO12" s="2"/>
      <c r="EP12" s="2"/>
      <c r="ER12" s="2" t="s">
        <v>165</v>
      </c>
      <c r="ES12" s="2"/>
      <c r="ET12" s="2"/>
      <c r="EU12" s="2"/>
      <c r="EW12" t="s">
        <v>165</v>
      </c>
      <c r="FB12" t="s">
        <v>165</v>
      </c>
      <c r="FG12" s="2" t="s">
        <v>165</v>
      </c>
      <c r="FH12" s="2"/>
      <c r="FI12" s="2"/>
      <c r="FJ12" s="2"/>
      <c r="FL12" s="2" t="s">
        <v>165</v>
      </c>
      <c r="FM12" s="2"/>
      <c r="FN12" s="2"/>
      <c r="FO12" s="2"/>
      <c r="FQ12" s="2" t="s">
        <v>165</v>
      </c>
      <c r="FR12" s="2"/>
      <c r="FS12" s="2"/>
      <c r="FT12" s="2"/>
      <c r="FV12" s="2" t="s">
        <v>165</v>
      </c>
      <c r="FW12" s="2"/>
      <c r="FX12" s="2"/>
      <c r="FY12" s="2"/>
      <c r="GB12" t="s">
        <v>165</v>
      </c>
      <c r="GG12" t="s">
        <v>165</v>
      </c>
      <c r="GL12" s="2" t="s">
        <v>165</v>
      </c>
      <c r="GM12" s="2"/>
      <c r="GN12" s="2"/>
      <c r="GO12" s="2"/>
      <c r="GQ12" s="2" t="s">
        <v>165</v>
      </c>
      <c r="GR12" s="2"/>
      <c r="GS12" s="2"/>
      <c r="GT12" s="2"/>
      <c r="GV12" s="2" t="s">
        <v>165</v>
      </c>
      <c r="GW12" s="2"/>
      <c r="GX12" s="2"/>
      <c r="GY12" s="2"/>
      <c r="HA12" s="2" t="s">
        <v>165</v>
      </c>
      <c r="HB12" s="2"/>
      <c r="HC12" s="2"/>
      <c r="HD12" s="2"/>
      <c r="HF12" t="s">
        <v>165</v>
      </c>
      <c r="HK12" t="s">
        <v>165</v>
      </c>
      <c r="HP12" s="2" t="s">
        <v>165</v>
      </c>
      <c r="HQ12" s="2"/>
      <c r="HR12" s="2"/>
      <c r="HS12" s="2"/>
      <c r="HU12" s="2" t="s">
        <v>165</v>
      </c>
      <c r="HV12" s="2"/>
      <c r="HW12" s="2"/>
      <c r="HX12" s="2"/>
      <c r="HZ12" s="2" t="s">
        <v>165</v>
      </c>
      <c r="IA12" s="2"/>
      <c r="IB12" s="2"/>
      <c r="IC12" s="2"/>
      <c r="IE12" s="2" t="s">
        <v>165</v>
      </c>
      <c r="IF12" s="2"/>
      <c r="IG12" s="2"/>
      <c r="IH12" s="2"/>
    </row>
    <row r="13" spans="1:242" x14ac:dyDescent="0.2">
      <c r="A13" t="s">
        <v>166</v>
      </c>
      <c r="F13" t="s">
        <v>166</v>
      </c>
      <c r="K13" s="2" t="s">
        <v>166</v>
      </c>
      <c r="L13" s="2"/>
      <c r="M13" s="2"/>
      <c r="N13" s="2"/>
      <c r="P13" s="2" t="s">
        <v>166</v>
      </c>
      <c r="Q13" s="2"/>
      <c r="R13" s="2"/>
      <c r="S13" s="2"/>
      <c r="U13" s="2" t="s">
        <v>166</v>
      </c>
      <c r="V13" s="2"/>
      <c r="W13" s="2"/>
      <c r="X13" s="2"/>
      <c r="Z13" s="2" t="s">
        <v>166</v>
      </c>
      <c r="AA13" s="2"/>
      <c r="AB13" s="2"/>
      <c r="AC13" s="2"/>
      <c r="AE13" t="s">
        <v>166</v>
      </c>
      <c r="AJ13" t="s">
        <v>166</v>
      </c>
      <c r="AO13" s="2" t="s">
        <v>166</v>
      </c>
      <c r="AP13" s="2"/>
      <c r="AQ13" s="2"/>
      <c r="AR13" s="2"/>
      <c r="AT13" s="2" t="s">
        <v>166</v>
      </c>
      <c r="AU13" s="2"/>
      <c r="AV13" s="2"/>
      <c r="AW13" s="2"/>
      <c r="AY13" s="2" t="s">
        <v>166</v>
      </c>
      <c r="AZ13" s="2"/>
      <c r="BA13" s="2"/>
      <c r="BB13" s="2"/>
      <c r="BD13" s="2" t="s">
        <v>166</v>
      </c>
      <c r="BE13" s="2"/>
      <c r="BF13" s="2"/>
      <c r="BG13" s="2"/>
      <c r="BJ13" t="s">
        <v>166</v>
      </c>
      <c r="BO13" t="s">
        <v>166</v>
      </c>
      <c r="BT13" s="2" t="s">
        <v>166</v>
      </c>
      <c r="BU13" s="2"/>
      <c r="BV13" s="2"/>
      <c r="BW13" s="2"/>
      <c r="BY13" s="2" t="s">
        <v>166</v>
      </c>
      <c r="BZ13" s="2"/>
      <c r="CA13" s="2"/>
      <c r="CB13" s="2"/>
      <c r="CD13" s="2" t="s">
        <v>166</v>
      </c>
      <c r="CE13" s="2"/>
      <c r="CF13" s="2"/>
      <c r="CG13" s="2"/>
      <c r="CI13" s="2" t="s">
        <v>166</v>
      </c>
      <c r="CJ13" s="2"/>
      <c r="CK13" s="2"/>
      <c r="CL13" s="2"/>
      <c r="CN13" t="s">
        <v>166</v>
      </c>
      <c r="CS13" t="s">
        <v>166</v>
      </c>
      <c r="CX13" s="2" t="s">
        <v>166</v>
      </c>
      <c r="CY13" s="2"/>
      <c r="CZ13" s="2"/>
      <c r="DA13" s="2"/>
      <c r="DC13" s="2" t="s">
        <v>166</v>
      </c>
      <c r="DD13" s="2"/>
      <c r="DE13" s="2"/>
      <c r="DF13" s="2"/>
      <c r="DH13" s="2" t="s">
        <v>166</v>
      </c>
      <c r="DI13" s="2"/>
      <c r="DJ13" s="2"/>
      <c r="DK13" s="2"/>
      <c r="DM13" s="2" t="s">
        <v>166</v>
      </c>
      <c r="DN13" s="2"/>
      <c r="DO13" s="2"/>
      <c r="DP13" s="2"/>
      <c r="DS13" t="s">
        <v>166</v>
      </c>
      <c r="DX13" t="s">
        <v>166</v>
      </c>
      <c r="EC13" s="2" t="s">
        <v>166</v>
      </c>
      <c r="ED13" s="2"/>
      <c r="EE13" s="2"/>
      <c r="EF13" s="2"/>
      <c r="EH13" s="2" t="s">
        <v>166</v>
      </c>
      <c r="EI13" s="2"/>
      <c r="EJ13" s="2"/>
      <c r="EK13" s="2"/>
      <c r="EM13" s="2" t="s">
        <v>166</v>
      </c>
      <c r="EN13" s="2"/>
      <c r="EO13" s="2"/>
      <c r="EP13" s="2"/>
      <c r="ER13" s="2" t="s">
        <v>166</v>
      </c>
      <c r="ES13" s="2"/>
      <c r="ET13" s="2"/>
      <c r="EU13" s="2"/>
      <c r="EW13" t="s">
        <v>166</v>
      </c>
      <c r="FB13" t="s">
        <v>166</v>
      </c>
      <c r="FG13" s="2" t="s">
        <v>166</v>
      </c>
      <c r="FH13" s="2"/>
      <c r="FI13" s="2"/>
      <c r="FJ13" s="2"/>
      <c r="FL13" s="2" t="s">
        <v>166</v>
      </c>
      <c r="FM13" s="2"/>
      <c r="FN13" s="2"/>
      <c r="FO13" s="2"/>
      <c r="FQ13" s="2" t="s">
        <v>166</v>
      </c>
      <c r="FR13" s="2"/>
      <c r="FS13" s="2"/>
      <c r="FT13" s="2"/>
      <c r="FV13" s="2" t="s">
        <v>166</v>
      </c>
      <c r="FW13" s="2"/>
      <c r="FX13" s="2"/>
      <c r="FY13" s="2"/>
      <c r="GB13" t="s">
        <v>166</v>
      </c>
      <c r="GG13" t="s">
        <v>166</v>
      </c>
      <c r="GL13" s="2" t="s">
        <v>166</v>
      </c>
      <c r="GM13" s="2"/>
      <c r="GN13" s="2"/>
      <c r="GO13" s="2"/>
      <c r="GQ13" s="2" t="s">
        <v>166</v>
      </c>
      <c r="GR13" s="2"/>
      <c r="GS13" s="2"/>
      <c r="GT13" s="2"/>
      <c r="GV13" s="2" t="s">
        <v>166</v>
      </c>
      <c r="GW13" s="2"/>
      <c r="GX13" s="2"/>
      <c r="GY13" s="2"/>
      <c r="HA13" s="2" t="s">
        <v>166</v>
      </c>
      <c r="HB13" s="2"/>
      <c r="HC13" s="2"/>
      <c r="HD13" s="2"/>
      <c r="HF13" t="s">
        <v>166</v>
      </c>
      <c r="HK13" t="s">
        <v>166</v>
      </c>
      <c r="HP13" s="2" t="s">
        <v>166</v>
      </c>
      <c r="HQ13" s="2"/>
      <c r="HR13" s="2"/>
      <c r="HS13" s="2"/>
      <c r="HU13" s="2" t="s">
        <v>166</v>
      </c>
      <c r="HV13" s="2"/>
      <c r="HW13" s="2"/>
      <c r="HX13" s="2"/>
      <c r="HZ13" s="2" t="s">
        <v>166</v>
      </c>
      <c r="IA13" s="2"/>
      <c r="IB13" s="2"/>
      <c r="IC13" s="2"/>
      <c r="IE13" s="2" t="s">
        <v>166</v>
      </c>
      <c r="IF13" s="2"/>
      <c r="IG13" s="2"/>
      <c r="IH13" s="2"/>
    </row>
    <row r="14" spans="1:242" x14ac:dyDescent="0.2">
      <c r="A14" t="s">
        <v>167</v>
      </c>
      <c r="F14" t="s">
        <v>167</v>
      </c>
      <c r="K14" s="2" t="s">
        <v>167</v>
      </c>
      <c r="L14" s="2"/>
      <c r="M14" s="2"/>
      <c r="N14" s="2"/>
      <c r="P14" s="2" t="s">
        <v>167</v>
      </c>
      <c r="Q14" s="2"/>
      <c r="R14" s="2"/>
      <c r="S14" s="2"/>
      <c r="U14" s="2" t="s">
        <v>167</v>
      </c>
      <c r="V14" s="2"/>
      <c r="W14" s="2"/>
      <c r="X14" s="2"/>
      <c r="Z14" s="2" t="s">
        <v>167</v>
      </c>
      <c r="AA14" s="2"/>
      <c r="AB14" s="2"/>
      <c r="AC14" s="2"/>
      <c r="AE14" t="s">
        <v>167</v>
      </c>
      <c r="AJ14" t="s">
        <v>167</v>
      </c>
      <c r="AO14" s="2" t="s">
        <v>167</v>
      </c>
      <c r="AP14" s="2"/>
      <c r="AQ14" s="2"/>
      <c r="AR14" s="2"/>
      <c r="AT14" s="2" t="s">
        <v>167</v>
      </c>
      <c r="AU14" s="2"/>
      <c r="AV14" s="2"/>
      <c r="AW14" s="2"/>
      <c r="AY14" s="2" t="s">
        <v>167</v>
      </c>
      <c r="AZ14" s="2"/>
      <c r="BA14" s="2"/>
      <c r="BB14" s="2"/>
      <c r="BD14" s="2" t="s">
        <v>167</v>
      </c>
      <c r="BE14" s="2"/>
      <c r="BF14" s="2"/>
      <c r="BG14" s="2"/>
      <c r="BJ14" t="s">
        <v>167</v>
      </c>
      <c r="BO14" t="s">
        <v>167</v>
      </c>
      <c r="BT14" s="2" t="s">
        <v>167</v>
      </c>
      <c r="BU14" s="2"/>
      <c r="BV14" s="2"/>
      <c r="BW14" s="2"/>
      <c r="BY14" s="2" t="s">
        <v>167</v>
      </c>
      <c r="BZ14" s="2"/>
      <c r="CA14" s="2"/>
      <c r="CB14" s="2"/>
      <c r="CD14" s="2" t="s">
        <v>167</v>
      </c>
      <c r="CE14" s="2"/>
      <c r="CF14" s="2"/>
      <c r="CG14" s="2"/>
      <c r="CI14" s="2" t="s">
        <v>167</v>
      </c>
      <c r="CJ14" s="2"/>
      <c r="CK14" s="2"/>
      <c r="CL14" s="2"/>
      <c r="CN14" t="s">
        <v>167</v>
      </c>
      <c r="CS14" t="s">
        <v>167</v>
      </c>
      <c r="CX14" s="2" t="s">
        <v>167</v>
      </c>
      <c r="CY14" s="2"/>
      <c r="CZ14" s="2"/>
      <c r="DA14" s="2"/>
      <c r="DC14" s="2" t="s">
        <v>167</v>
      </c>
      <c r="DD14" s="2"/>
      <c r="DE14" s="2"/>
      <c r="DF14" s="2"/>
      <c r="DH14" s="2" t="s">
        <v>167</v>
      </c>
      <c r="DI14" s="2"/>
      <c r="DJ14" s="2"/>
      <c r="DK14" s="2"/>
      <c r="DM14" s="2" t="s">
        <v>167</v>
      </c>
      <c r="DN14" s="2"/>
      <c r="DO14" s="2"/>
      <c r="DP14" s="2"/>
      <c r="DS14" t="s">
        <v>167</v>
      </c>
      <c r="DX14" t="s">
        <v>167</v>
      </c>
      <c r="EC14" s="2" t="s">
        <v>167</v>
      </c>
      <c r="ED14" s="2"/>
      <c r="EE14" s="2"/>
      <c r="EF14" s="2"/>
      <c r="EH14" s="2" t="s">
        <v>167</v>
      </c>
      <c r="EI14" s="2"/>
      <c r="EJ14" s="2"/>
      <c r="EK14" s="2"/>
      <c r="EM14" s="2" t="s">
        <v>167</v>
      </c>
      <c r="EN14" s="2"/>
      <c r="EO14" s="2"/>
      <c r="EP14" s="2"/>
      <c r="ER14" s="2" t="s">
        <v>167</v>
      </c>
      <c r="ES14" s="2"/>
      <c r="ET14" s="2"/>
      <c r="EU14" s="2"/>
      <c r="EW14" t="s">
        <v>167</v>
      </c>
      <c r="FB14" t="s">
        <v>167</v>
      </c>
      <c r="FG14" s="2" t="s">
        <v>167</v>
      </c>
      <c r="FH14" s="2"/>
      <c r="FI14" s="2"/>
      <c r="FJ14" s="2"/>
      <c r="FL14" s="2" t="s">
        <v>167</v>
      </c>
      <c r="FM14" s="2"/>
      <c r="FN14" s="2"/>
      <c r="FO14" s="2"/>
      <c r="FQ14" s="2" t="s">
        <v>167</v>
      </c>
      <c r="FR14" s="2"/>
      <c r="FS14" s="2"/>
      <c r="FT14" s="2"/>
      <c r="FV14" s="2" t="s">
        <v>167</v>
      </c>
      <c r="FW14" s="2"/>
      <c r="FX14" s="2"/>
      <c r="FY14" s="2"/>
      <c r="GB14" t="s">
        <v>167</v>
      </c>
      <c r="GG14" t="s">
        <v>167</v>
      </c>
      <c r="GL14" s="2" t="s">
        <v>167</v>
      </c>
      <c r="GM14" s="2"/>
      <c r="GN14" s="2"/>
      <c r="GO14" s="2"/>
      <c r="GQ14" s="2" t="s">
        <v>167</v>
      </c>
      <c r="GR14" s="2"/>
      <c r="GS14" s="2"/>
      <c r="GT14" s="2"/>
      <c r="GV14" s="2" t="s">
        <v>167</v>
      </c>
      <c r="GW14" s="2"/>
      <c r="GX14" s="2"/>
      <c r="GY14" s="2"/>
      <c r="HA14" s="2" t="s">
        <v>167</v>
      </c>
      <c r="HB14" s="2"/>
      <c r="HC14" s="2"/>
      <c r="HD14" s="2"/>
      <c r="HF14" t="s">
        <v>167</v>
      </c>
      <c r="HK14" t="s">
        <v>167</v>
      </c>
      <c r="HP14" s="2" t="s">
        <v>167</v>
      </c>
      <c r="HQ14" s="2"/>
      <c r="HR14" s="2"/>
      <c r="HS14" s="2"/>
      <c r="HU14" s="2" t="s">
        <v>167</v>
      </c>
      <c r="HV14" s="2"/>
      <c r="HW14" s="2"/>
      <c r="HX14" s="2"/>
      <c r="HZ14" s="2" t="s">
        <v>167</v>
      </c>
      <c r="IA14" s="2"/>
      <c r="IB14" s="2"/>
      <c r="IC14" s="2"/>
      <c r="IE14" s="2" t="s">
        <v>167</v>
      </c>
      <c r="IF14" s="2"/>
      <c r="IG14" s="2"/>
      <c r="IH14" s="2"/>
    </row>
    <row r="15" spans="1:242" x14ac:dyDescent="0.2">
      <c r="A15" t="s">
        <v>168</v>
      </c>
      <c r="F15" t="s">
        <v>168</v>
      </c>
      <c r="K15" s="2" t="s">
        <v>168</v>
      </c>
      <c r="L15" s="2"/>
      <c r="M15" s="2"/>
      <c r="N15" s="2"/>
      <c r="P15" s="2" t="s">
        <v>168</v>
      </c>
      <c r="Q15" s="2"/>
      <c r="R15" s="2"/>
      <c r="S15" s="2"/>
      <c r="U15" s="2" t="s">
        <v>168</v>
      </c>
      <c r="V15" s="2"/>
      <c r="W15" s="2"/>
      <c r="X15" s="2"/>
      <c r="Z15" s="2" t="s">
        <v>168</v>
      </c>
      <c r="AA15" s="2"/>
      <c r="AB15" s="2"/>
      <c r="AC15" s="2"/>
      <c r="AE15" t="s">
        <v>168</v>
      </c>
      <c r="AJ15" t="s">
        <v>168</v>
      </c>
      <c r="AO15" s="2" t="s">
        <v>168</v>
      </c>
      <c r="AP15" s="2"/>
      <c r="AQ15" s="2"/>
      <c r="AR15" s="2"/>
      <c r="AT15" s="2" t="s">
        <v>168</v>
      </c>
      <c r="AU15" s="2"/>
      <c r="AV15" s="2"/>
      <c r="AW15" s="2"/>
      <c r="AY15" s="2" t="s">
        <v>168</v>
      </c>
      <c r="AZ15" s="2"/>
      <c r="BA15" s="2"/>
      <c r="BB15" s="2"/>
      <c r="BD15" s="2" t="s">
        <v>168</v>
      </c>
      <c r="BE15" s="2"/>
      <c r="BF15" s="2"/>
      <c r="BG15" s="2"/>
      <c r="BJ15" t="s">
        <v>168</v>
      </c>
      <c r="BO15" t="s">
        <v>168</v>
      </c>
      <c r="BT15" s="2" t="s">
        <v>168</v>
      </c>
      <c r="BU15" s="2"/>
      <c r="BV15" s="2"/>
      <c r="BW15" s="2"/>
      <c r="BY15" s="2" t="s">
        <v>168</v>
      </c>
      <c r="BZ15" s="2"/>
      <c r="CA15" s="2"/>
      <c r="CB15" s="2"/>
      <c r="CD15" s="2" t="s">
        <v>168</v>
      </c>
      <c r="CE15" s="2"/>
      <c r="CF15" s="2"/>
      <c r="CG15" s="2"/>
      <c r="CI15" s="2" t="s">
        <v>168</v>
      </c>
      <c r="CJ15" s="2"/>
      <c r="CK15" s="2"/>
      <c r="CL15" s="2"/>
      <c r="CN15" t="s">
        <v>168</v>
      </c>
      <c r="CS15" t="s">
        <v>168</v>
      </c>
      <c r="CX15" s="2" t="s">
        <v>168</v>
      </c>
      <c r="CY15" s="2"/>
      <c r="CZ15" s="2"/>
      <c r="DA15" s="2"/>
      <c r="DC15" s="2" t="s">
        <v>168</v>
      </c>
      <c r="DD15" s="2"/>
      <c r="DE15" s="2"/>
      <c r="DF15" s="2"/>
      <c r="DH15" s="2" t="s">
        <v>168</v>
      </c>
      <c r="DI15" s="2"/>
      <c r="DJ15" s="2"/>
      <c r="DK15" s="2"/>
      <c r="DM15" s="2" t="s">
        <v>168</v>
      </c>
      <c r="DN15" s="2"/>
      <c r="DO15" s="2"/>
      <c r="DP15" s="2"/>
      <c r="DS15" t="s">
        <v>168</v>
      </c>
      <c r="DX15" t="s">
        <v>168</v>
      </c>
      <c r="EC15" s="2" t="s">
        <v>168</v>
      </c>
      <c r="ED15" s="2"/>
      <c r="EE15" s="2"/>
      <c r="EF15" s="2"/>
      <c r="EH15" s="2" t="s">
        <v>168</v>
      </c>
      <c r="EI15" s="2"/>
      <c r="EJ15" s="2"/>
      <c r="EK15" s="2"/>
      <c r="EM15" s="2" t="s">
        <v>168</v>
      </c>
      <c r="EN15" s="2"/>
      <c r="EO15" s="2"/>
      <c r="EP15" s="2"/>
      <c r="ER15" s="2" t="s">
        <v>168</v>
      </c>
      <c r="ES15" s="2"/>
      <c r="ET15" s="2"/>
      <c r="EU15" s="2"/>
      <c r="EW15" t="s">
        <v>168</v>
      </c>
      <c r="FB15" t="s">
        <v>168</v>
      </c>
      <c r="FG15" s="2" t="s">
        <v>168</v>
      </c>
      <c r="FH15" s="2"/>
      <c r="FI15" s="2"/>
      <c r="FJ15" s="2"/>
      <c r="FL15" s="2" t="s">
        <v>168</v>
      </c>
      <c r="FM15" s="2"/>
      <c r="FN15" s="2"/>
      <c r="FO15" s="2"/>
      <c r="FQ15" s="2" t="s">
        <v>168</v>
      </c>
      <c r="FR15" s="2"/>
      <c r="FS15" s="2"/>
      <c r="FT15" s="2"/>
      <c r="FV15" s="2" t="s">
        <v>168</v>
      </c>
      <c r="FW15" s="2"/>
      <c r="FX15" s="2"/>
      <c r="FY15" s="2"/>
      <c r="GB15" t="s">
        <v>168</v>
      </c>
      <c r="GG15" t="s">
        <v>168</v>
      </c>
      <c r="GL15" s="2" t="s">
        <v>168</v>
      </c>
      <c r="GM15" s="2"/>
      <c r="GN15" s="2"/>
      <c r="GO15" s="2"/>
      <c r="GQ15" s="2" t="s">
        <v>168</v>
      </c>
      <c r="GR15" s="2"/>
      <c r="GS15" s="2"/>
      <c r="GT15" s="2"/>
      <c r="GV15" s="2" t="s">
        <v>168</v>
      </c>
      <c r="GW15" s="2"/>
      <c r="GX15" s="2"/>
      <c r="GY15" s="2"/>
      <c r="HA15" s="2" t="s">
        <v>168</v>
      </c>
      <c r="HB15" s="2"/>
      <c r="HC15" s="2"/>
      <c r="HD15" s="2"/>
      <c r="HF15" t="s">
        <v>168</v>
      </c>
      <c r="HK15" t="s">
        <v>168</v>
      </c>
      <c r="HP15" s="2" t="s">
        <v>168</v>
      </c>
      <c r="HQ15" s="2"/>
      <c r="HR15" s="2"/>
      <c r="HS15" s="2"/>
      <c r="HU15" s="2" t="s">
        <v>168</v>
      </c>
      <c r="HV15" s="2"/>
      <c r="HW15" s="2"/>
      <c r="HX15" s="2"/>
      <c r="HZ15" s="2" t="s">
        <v>168</v>
      </c>
      <c r="IA15" s="2"/>
      <c r="IB15" s="2"/>
      <c r="IC15" s="2"/>
      <c r="IE15" s="2" t="s">
        <v>168</v>
      </c>
      <c r="IF15" s="2"/>
      <c r="IG15" s="2"/>
      <c r="IH15" s="2"/>
    </row>
    <row r="16" spans="1:242" x14ac:dyDescent="0.2">
      <c r="A16" t="s">
        <v>169</v>
      </c>
      <c r="F16" t="s">
        <v>169</v>
      </c>
      <c r="K16" s="2" t="s">
        <v>169</v>
      </c>
      <c r="L16" s="2"/>
      <c r="M16" s="2"/>
      <c r="N16" s="2"/>
      <c r="P16" s="2" t="s">
        <v>169</v>
      </c>
      <c r="Q16" s="2"/>
      <c r="R16" s="2"/>
      <c r="S16" s="2"/>
      <c r="U16" s="2" t="s">
        <v>169</v>
      </c>
      <c r="V16" s="2"/>
      <c r="W16" s="2"/>
      <c r="X16" s="2"/>
      <c r="Z16" s="2" t="s">
        <v>169</v>
      </c>
      <c r="AA16" s="2"/>
      <c r="AB16" s="2"/>
      <c r="AC16" s="2"/>
      <c r="AE16" t="s">
        <v>169</v>
      </c>
      <c r="AJ16" t="s">
        <v>169</v>
      </c>
      <c r="AO16" s="2" t="s">
        <v>169</v>
      </c>
      <c r="AP16" s="2"/>
      <c r="AQ16" s="2"/>
      <c r="AR16" s="2"/>
      <c r="AT16" s="2" t="s">
        <v>169</v>
      </c>
      <c r="AU16" s="2"/>
      <c r="AV16" s="2"/>
      <c r="AW16" s="2"/>
      <c r="AY16" s="2" t="s">
        <v>169</v>
      </c>
      <c r="AZ16" s="2"/>
      <c r="BA16" s="2"/>
      <c r="BB16" s="2"/>
      <c r="BD16" s="2" t="s">
        <v>169</v>
      </c>
      <c r="BE16" s="2"/>
      <c r="BF16" s="2"/>
      <c r="BG16" s="2"/>
      <c r="BJ16" t="s">
        <v>169</v>
      </c>
      <c r="BO16" t="s">
        <v>169</v>
      </c>
      <c r="BT16" s="2" t="s">
        <v>169</v>
      </c>
      <c r="BU16" s="2"/>
      <c r="BV16" s="2"/>
      <c r="BW16" s="2"/>
      <c r="BY16" s="2" t="s">
        <v>169</v>
      </c>
      <c r="BZ16" s="2"/>
      <c r="CA16" s="2"/>
      <c r="CB16" s="2"/>
      <c r="CD16" s="2" t="s">
        <v>169</v>
      </c>
      <c r="CE16" s="2"/>
      <c r="CF16" s="2"/>
      <c r="CG16" s="2"/>
      <c r="CI16" s="2" t="s">
        <v>169</v>
      </c>
      <c r="CJ16" s="2"/>
      <c r="CK16" s="2"/>
      <c r="CL16" s="2"/>
      <c r="CN16" t="s">
        <v>169</v>
      </c>
      <c r="CS16" t="s">
        <v>169</v>
      </c>
      <c r="CX16" s="2" t="s">
        <v>169</v>
      </c>
      <c r="CY16" s="2"/>
      <c r="CZ16" s="2"/>
      <c r="DA16" s="2"/>
      <c r="DC16" s="2" t="s">
        <v>169</v>
      </c>
      <c r="DD16" s="2"/>
      <c r="DE16" s="2"/>
      <c r="DF16" s="2"/>
      <c r="DH16" s="2" t="s">
        <v>169</v>
      </c>
      <c r="DI16" s="2"/>
      <c r="DJ16" s="2"/>
      <c r="DK16" s="2"/>
      <c r="DM16" s="2" t="s">
        <v>169</v>
      </c>
      <c r="DN16" s="2"/>
      <c r="DO16" s="2"/>
      <c r="DP16" s="2"/>
      <c r="DS16" t="s">
        <v>169</v>
      </c>
      <c r="DX16" t="s">
        <v>169</v>
      </c>
      <c r="EC16" s="2" t="s">
        <v>169</v>
      </c>
      <c r="ED16" s="2"/>
      <c r="EE16" s="2"/>
      <c r="EF16" s="2"/>
      <c r="EH16" s="2" t="s">
        <v>169</v>
      </c>
      <c r="EI16" s="2"/>
      <c r="EJ16" s="2"/>
      <c r="EK16" s="2"/>
      <c r="EM16" s="2" t="s">
        <v>169</v>
      </c>
      <c r="EN16" s="2"/>
      <c r="EO16" s="2"/>
      <c r="EP16" s="2"/>
      <c r="ER16" s="2" t="s">
        <v>169</v>
      </c>
      <c r="ES16" s="2"/>
      <c r="ET16" s="2"/>
      <c r="EU16" s="2"/>
      <c r="EW16" t="s">
        <v>169</v>
      </c>
      <c r="FB16" t="s">
        <v>169</v>
      </c>
      <c r="FG16" s="2" t="s">
        <v>169</v>
      </c>
      <c r="FH16" s="2"/>
      <c r="FI16" s="2"/>
      <c r="FJ16" s="2"/>
      <c r="FL16" s="2" t="s">
        <v>169</v>
      </c>
      <c r="FM16" s="2"/>
      <c r="FN16" s="2"/>
      <c r="FO16" s="2"/>
      <c r="FQ16" s="2" t="s">
        <v>169</v>
      </c>
      <c r="FR16" s="2"/>
      <c r="FS16" s="2"/>
      <c r="FT16" s="2"/>
      <c r="FV16" s="2" t="s">
        <v>169</v>
      </c>
      <c r="FW16" s="2"/>
      <c r="FX16" s="2"/>
      <c r="FY16" s="2"/>
      <c r="GB16" t="s">
        <v>169</v>
      </c>
      <c r="GG16" t="s">
        <v>169</v>
      </c>
      <c r="GL16" s="2" t="s">
        <v>169</v>
      </c>
      <c r="GM16" s="2"/>
      <c r="GN16" s="2"/>
      <c r="GO16" s="2"/>
      <c r="GQ16" s="2" t="s">
        <v>169</v>
      </c>
      <c r="GR16" s="2"/>
      <c r="GS16" s="2"/>
      <c r="GT16" s="2"/>
      <c r="GV16" s="2" t="s">
        <v>169</v>
      </c>
      <c r="GW16" s="2"/>
      <c r="GX16" s="2"/>
      <c r="GY16" s="2"/>
      <c r="HA16" s="2" t="s">
        <v>169</v>
      </c>
      <c r="HB16" s="2"/>
      <c r="HC16" s="2"/>
      <c r="HD16" s="2"/>
      <c r="HF16" t="s">
        <v>169</v>
      </c>
      <c r="HK16" t="s">
        <v>169</v>
      </c>
      <c r="HP16" s="2" t="s">
        <v>169</v>
      </c>
      <c r="HQ16" s="2"/>
      <c r="HR16" s="2"/>
      <c r="HS16" s="2"/>
      <c r="HU16" s="2" t="s">
        <v>169</v>
      </c>
      <c r="HV16" s="2"/>
      <c r="HW16" s="2"/>
      <c r="HX16" s="2"/>
      <c r="HZ16" s="2" t="s">
        <v>169</v>
      </c>
      <c r="IA16" s="2"/>
      <c r="IB16" s="2"/>
      <c r="IC16" s="2"/>
      <c r="IE16" s="2" t="s">
        <v>169</v>
      </c>
      <c r="IF16" s="2"/>
      <c r="IG16" s="2"/>
      <c r="IH16" s="2"/>
    </row>
    <row r="17" spans="1:242" x14ac:dyDescent="0.2">
      <c r="A17" t="s">
        <v>170</v>
      </c>
      <c r="F17" t="s">
        <v>170</v>
      </c>
      <c r="K17" s="2" t="s">
        <v>170</v>
      </c>
      <c r="L17" s="2"/>
      <c r="M17" s="2"/>
      <c r="N17" s="2"/>
      <c r="P17" s="2" t="s">
        <v>170</v>
      </c>
      <c r="Q17" s="2"/>
      <c r="R17" s="2"/>
      <c r="S17" s="2"/>
      <c r="U17" s="2" t="s">
        <v>170</v>
      </c>
      <c r="V17" s="2"/>
      <c r="W17" s="2"/>
      <c r="X17" s="2"/>
      <c r="Z17" s="2" t="s">
        <v>170</v>
      </c>
      <c r="AA17" s="2"/>
      <c r="AB17" s="2"/>
      <c r="AC17" s="2"/>
      <c r="AE17" t="s">
        <v>170</v>
      </c>
      <c r="AJ17" t="s">
        <v>170</v>
      </c>
      <c r="AO17" s="2" t="s">
        <v>170</v>
      </c>
      <c r="AP17" s="2"/>
      <c r="AQ17" s="2"/>
      <c r="AR17" s="2"/>
      <c r="AT17" s="2" t="s">
        <v>170</v>
      </c>
      <c r="AU17" s="2"/>
      <c r="AV17" s="2"/>
      <c r="AW17" s="2"/>
      <c r="AY17" s="2" t="s">
        <v>170</v>
      </c>
      <c r="AZ17" s="2"/>
      <c r="BA17" s="2"/>
      <c r="BB17" s="2"/>
      <c r="BD17" s="2" t="s">
        <v>170</v>
      </c>
      <c r="BE17" s="2"/>
      <c r="BF17" s="2"/>
      <c r="BG17" s="2"/>
      <c r="BJ17" t="s">
        <v>170</v>
      </c>
      <c r="BO17" t="s">
        <v>170</v>
      </c>
      <c r="BT17" s="2" t="s">
        <v>170</v>
      </c>
      <c r="BU17" s="2"/>
      <c r="BV17" s="2"/>
      <c r="BW17" s="2"/>
      <c r="BY17" s="2" t="s">
        <v>170</v>
      </c>
      <c r="BZ17" s="2"/>
      <c r="CA17" s="2"/>
      <c r="CB17" s="2"/>
      <c r="CD17" s="2" t="s">
        <v>170</v>
      </c>
      <c r="CE17" s="2"/>
      <c r="CF17" s="2"/>
      <c r="CG17" s="2"/>
      <c r="CI17" s="2" t="s">
        <v>170</v>
      </c>
      <c r="CJ17" s="2"/>
      <c r="CK17" s="2"/>
      <c r="CL17" s="2"/>
      <c r="CN17" t="s">
        <v>170</v>
      </c>
      <c r="CS17" t="s">
        <v>170</v>
      </c>
      <c r="CX17" s="2" t="s">
        <v>170</v>
      </c>
      <c r="CY17" s="2"/>
      <c r="CZ17" s="2"/>
      <c r="DA17" s="2"/>
      <c r="DC17" s="2" t="s">
        <v>170</v>
      </c>
      <c r="DD17" s="2"/>
      <c r="DE17" s="2"/>
      <c r="DF17" s="2"/>
      <c r="DH17" s="2" t="s">
        <v>170</v>
      </c>
      <c r="DI17" s="2"/>
      <c r="DJ17" s="2"/>
      <c r="DK17" s="2"/>
      <c r="DM17" s="2" t="s">
        <v>170</v>
      </c>
      <c r="DN17" s="2"/>
      <c r="DO17" s="2"/>
      <c r="DP17" s="2"/>
      <c r="DS17" t="s">
        <v>170</v>
      </c>
      <c r="DX17" t="s">
        <v>170</v>
      </c>
      <c r="EC17" s="2" t="s">
        <v>170</v>
      </c>
      <c r="ED17" s="2"/>
      <c r="EE17" s="2"/>
      <c r="EF17" s="2"/>
      <c r="EH17" s="2" t="s">
        <v>170</v>
      </c>
      <c r="EI17" s="2"/>
      <c r="EJ17" s="2"/>
      <c r="EK17" s="2"/>
      <c r="EM17" s="2" t="s">
        <v>170</v>
      </c>
      <c r="EN17" s="2"/>
      <c r="EO17" s="2"/>
      <c r="EP17" s="2"/>
      <c r="ER17" s="2" t="s">
        <v>170</v>
      </c>
      <c r="ES17" s="2"/>
      <c r="ET17" s="2"/>
      <c r="EU17" s="2"/>
      <c r="EW17" t="s">
        <v>170</v>
      </c>
      <c r="FB17" t="s">
        <v>170</v>
      </c>
      <c r="FG17" s="2" t="s">
        <v>170</v>
      </c>
      <c r="FH17" s="2"/>
      <c r="FI17" s="2"/>
      <c r="FJ17" s="2"/>
      <c r="FL17" s="2" t="s">
        <v>170</v>
      </c>
      <c r="FM17" s="2"/>
      <c r="FN17" s="2"/>
      <c r="FO17" s="2"/>
      <c r="FQ17" s="2" t="s">
        <v>170</v>
      </c>
      <c r="FR17" s="2"/>
      <c r="FS17" s="2"/>
      <c r="FT17" s="2"/>
      <c r="FV17" s="2" t="s">
        <v>170</v>
      </c>
      <c r="FW17" s="2"/>
      <c r="FX17" s="2"/>
      <c r="FY17" s="2"/>
      <c r="GB17" t="s">
        <v>170</v>
      </c>
      <c r="GG17" t="s">
        <v>170</v>
      </c>
      <c r="GL17" s="2" t="s">
        <v>170</v>
      </c>
      <c r="GM17" s="2"/>
      <c r="GN17" s="2"/>
      <c r="GO17" s="2"/>
      <c r="GQ17" s="2" t="s">
        <v>170</v>
      </c>
      <c r="GR17" s="2"/>
      <c r="GS17" s="2"/>
      <c r="GT17" s="2"/>
      <c r="GV17" s="2" t="s">
        <v>170</v>
      </c>
      <c r="GW17" s="2"/>
      <c r="GX17" s="2"/>
      <c r="GY17" s="2"/>
      <c r="HA17" s="2" t="s">
        <v>170</v>
      </c>
      <c r="HB17" s="2"/>
      <c r="HC17" s="2"/>
      <c r="HD17" s="2"/>
      <c r="HF17" t="s">
        <v>170</v>
      </c>
      <c r="HK17" t="s">
        <v>170</v>
      </c>
      <c r="HP17" s="2" t="s">
        <v>170</v>
      </c>
      <c r="HQ17" s="2"/>
      <c r="HR17" s="2"/>
      <c r="HS17" s="2"/>
      <c r="HU17" s="2" t="s">
        <v>170</v>
      </c>
      <c r="HV17" s="2"/>
      <c r="HW17" s="2"/>
      <c r="HX17" s="2"/>
      <c r="HZ17" s="2" t="s">
        <v>170</v>
      </c>
      <c r="IA17" s="2"/>
      <c r="IB17" s="2"/>
      <c r="IC17" s="2"/>
      <c r="IE17" s="2" t="s">
        <v>170</v>
      </c>
      <c r="IF17" s="2"/>
      <c r="IG17" s="2"/>
      <c r="IH17" s="2"/>
    </row>
    <row r="18" spans="1:242" x14ac:dyDescent="0.2">
      <c r="A18" t="s">
        <v>171</v>
      </c>
      <c r="F18" t="s">
        <v>171</v>
      </c>
      <c r="K18" s="2" t="s">
        <v>171</v>
      </c>
      <c r="L18" s="2"/>
      <c r="M18" s="2"/>
      <c r="N18" s="2"/>
      <c r="P18" s="2" t="s">
        <v>171</v>
      </c>
      <c r="Q18" s="2"/>
      <c r="R18" s="2"/>
      <c r="S18" s="2"/>
      <c r="U18" s="2" t="s">
        <v>171</v>
      </c>
      <c r="V18" s="2"/>
      <c r="W18" s="2"/>
      <c r="X18" s="2"/>
      <c r="Z18" s="2" t="s">
        <v>171</v>
      </c>
      <c r="AA18" s="2"/>
      <c r="AB18" s="2"/>
      <c r="AC18" s="2"/>
      <c r="AE18" t="s">
        <v>171</v>
      </c>
      <c r="AJ18" t="s">
        <v>171</v>
      </c>
      <c r="AO18" s="2" t="s">
        <v>171</v>
      </c>
      <c r="AP18" s="2"/>
      <c r="AQ18" s="2"/>
      <c r="AR18" s="2"/>
      <c r="AT18" s="2" t="s">
        <v>171</v>
      </c>
      <c r="AU18" s="2"/>
      <c r="AV18" s="2"/>
      <c r="AW18" s="2"/>
      <c r="AY18" s="2" t="s">
        <v>171</v>
      </c>
      <c r="AZ18" s="2"/>
      <c r="BA18" s="2"/>
      <c r="BB18" s="2"/>
      <c r="BD18" s="2" t="s">
        <v>171</v>
      </c>
      <c r="BE18" s="2"/>
      <c r="BF18" s="2"/>
      <c r="BG18" s="2"/>
      <c r="BJ18" t="s">
        <v>171</v>
      </c>
      <c r="BO18" t="s">
        <v>171</v>
      </c>
      <c r="BT18" s="2" t="s">
        <v>171</v>
      </c>
      <c r="BU18" s="2"/>
      <c r="BV18" s="2"/>
      <c r="BW18" s="2"/>
      <c r="BY18" s="2" t="s">
        <v>171</v>
      </c>
      <c r="BZ18" s="2"/>
      <c r="CA18" s="2"/>
      <c r="CB18" s="2"/>
      <c r="CD18" s="2" t="s">
        <v>171</v>
      </c>
      <c r="CE18" s="2"/>
      <c r="CF18" s="2"/>
      <c r="CG18" s="2"/>
      <c r="CI18" s="2" t="s">
        <v>171</v>
      </c>
      <c r="CJ18" s="2"/>
      <c r="CK18" s="2"/>
      <c r="CL18" s="2"/>
      <c r="CN18" t="s">
        <v>171</v>
      </c>
      <c r="CS18" t="s">
        <v>171</v>
      </c>
      <c r="CX18" s="2" t="s">
        <v>171</v>
      </c>
      <c r="CY18" s="2"/>
      <c r="CZ18" s="2"/>
      <c r="DA18" s="2"/>
      <c r="DC18" s="2" t="s">
        <v>171</v>
      </c>
      <c r="DD18" s="2"/>
      <c r="DE18" s="2"/>
      <c r="DF18" s="2"/>
      <c r="DH18" s="2" t="s">
        <v>171</v>
      </c>
      <c r="DI18" s="2"/>
      <c r="DJ18" s="2"/>
      <c r="DK18" s="2"/>
      <c r="DM18" s="2" t="s">
        <v>171</v>
      </c>
      <c r="DN18" s="2"/>
      <c r="DO18" s="2"/>
      <c r="DP18" s="2"/>
      <c r="DS18" t="s">
        <v>171</v>
      </c>
      <c r="DX18" t="s">
        <v>171</v>
      </c>
      <c r="EC18" s="2" t="s">
        <v>171</v>
      </c>
      <c r="ED18" s="2"/>
      <c r="EE18" s="2"/>
      <c r="EF18" s="2"/>
      <c r="EH18" s="2" t="s">
        <v>171</v>
      </c>
      <c r="EI18" s="2"/>
      <c r="EJ18" s="2"/>
      <c r="EK18" s="2"/>
      <c r="EM18" s="2" t="s">
        <v>171</v>
      </c>
      <c r="EN18" s="2"/>
      <c r="EO18" s="2"/>
      <c r="EP18" s="2"/>
      <c r="ER18" s="2" t="s">
        <v>171</v>
      </c>
      <c r="ES18" s="2"/>
      <c r="ET18" s="2"/>
      <c r="EU18" s="2"/>
      <c r="EW18" t="s">
        <v>171</v>
      </c>
      <c r="FB18" t="s">
        <v>171</v>
      </c>
      <c r="FG18" s="2" t="s">
        <v>171</v>
      </c>
      <c r="FH18" s="2"/>
      <c r="FI18" s="2"/>
      <c r="FJ18" s="2"/>
      <c r="FL18" s="2" t="s">
        <v>171</v>
      </c>
      <c r="FM18" s="2"/>
      <c r="FN18" s="2"/>
      <c r="FO18" s="2"/>
      <c r="FQ18" s="2" t="s">
        <v>171</v>
      </c>
      <c r="FR18" s="2"/>
      <c r="FS18" s="2"/>
      <c r="FT18" s="2"/>
      <c r="FV18" s="2" t="s">
        <v>171</v>
      </c>
      <c r="FW18" s="2"/>
      <c r="FX18" s="2"/>
      <c r="FY18" s="2"/>
      <c r="GB18" t="s">
        <v>171</v>
      </c>
      <c r="GG18" t="s">
        <v>171</v>
      </c>
      <c r="GL18" s="2" t="s">
        <v>171</v>
      </c>
      <c r="GM18" s="2"/>
      <c r="GN18" s="2"/>
      <c r="GO18" s="2"/>
      <c r="GQ18" s="2" t="s">
        <v>171</v>
      </c>
      <c r="GR18" s="2"/>
      <c r="GS18" s="2"/>
      <c r="GT18" s="2"/>
      <c r="GV18" s="2" t="s">
        <v>171</v>
      </c>
      <c r="GW18" s="2"/>
      <c r="GX18" s="2"/>
      <c r="GY18" s="2"/>
      <c r="HA18" s="2" t="s">
        <v>171</v>
      </c>
      <c r="HB18" s="2"/>
      <c r="HC18" s="2"/>
      <c r="HD18" s="2"/>
      <c r="HF18" t="s">
        <v>171</v>
      </c>
      <c r="HK18" t="s">
        <v>171</v>
      </c>
      <c r="HP18" s="2" t="s">
        <v>171</v>
      </c>
      <c r="HQ18" s="2"/>
      <c r="HR18" s="2"/>
      <c r="HS18" s="2"/>
      <c r="HU18" s="2" t="s">
        <v>171</v>
      </c>
      <c r="HV18" s="2"/>
      <c r="HW18" s="2"/>
      <c r="HX18" s="2"/>
      <c r="HZ18" s="2" t="s">
        <v>171</v>
      </c>
      <c r="IA18" s="2"/>
      <c r="IB18" s="2"/>
      <c r="IC18" s="2"/>
      <c r="IE18" s="2" t="s">
        <v>171</v>
      </c>
      <c r="IF18" s="2"/>
      <c r="IG18" s="2"/>
      <c r="IH18" s="2"/>
    </row>
    <row r="19" spans="1:242" x14ac:dyDescent="0.2">
      <c r="A19" t="s">
        <v>172</v>
      </c>
      <c r="F19" t="s">
        <v>172</v>
      </c>
      <c r="K19" s="2" t="s">
        <v>172</v>
      </c>
      <c r="L19" s="2"/>
      <c r="M19" s="2"/>
      <c r="N19" s="2"/>
      <c r="P19" s="2" t="s">
        <v>172</v>
      </c>
      <c r="Q19" s="2"/>
      <c r="R19" s="2"/>
      <c r="S19" s="2"/>
      <c r="U19" s="2" t="s">
        <v>172</v>
      </c>
      <c r="V19" s="2"/>
      <c r="W19" s="2"/>
      <c r="X19" s="2"/>
      <c r="Z19" s="2" t="s">
        <v>172</v>
      </c>
      <c r="AA19" s="2"/>
      <c r="AB19" s="2"/>
      <c r="AC19" s="2"/>
      <c r="AE19" t="s">
        <v>172</v>
      </c>
      <c r="AJ19" t="s">
        <v>172</v>
      </c>
      <c r="AO19" s="2" t="s">
        <v>172</v>
      </c>
      <c r="AP19" s="2"/>
      <c r="AQ19" s="2"/>
      <c r="AR19" s="2"/>
      <c r="AT19" s="2" t="s">
        <v>172</v>
      </c>
      <c r="AU19" s="2"/>
      <c r="AV19" s="2"/>
      <c r="AW19" s="2"/>
      <c r="AY19" s="2" t="s">
        <v>172</v>
      </c>
      <c r="AZ19" s="2"/>
      <c r="BA19" s="2"/>
      <c r="BB19" s="2"/>
      <c r="BD19" s="2" t="s">
        <v>172</v>
      </c>
      <c r="BE19" s="2"/>
      <c r="BF19" s="2"/>
      <c r="BG19" s="2"/>
      <c r="BJ19" t="s">
        <v>172</v>
      </c>
      <c r="BO19" t="s">
        <v>172</v>
      </c>
      <c r="BT19" s="2" t="s">
        <v>172</v>
      </c>
      <c r="BU19" s="2"/>
      <c r="BV19" s="2"/>
      <c r="BW19" s="2"/>
      <c r="BY19" s="2" t="s">
        <v>172</v>
      </c>
      <c r="BZ19" s="2"/>
      <c r="CA19" s="2"/>
      <c r="CB19" s="2"/>
      <c r="CD19" s="2" t="s">
        <v>172</v>
      </c>
      <c r="CE19" s="2"/>
      <c r="CF19" s="2"/>
      <c r="CG19" s="2"/>
      <c r="CI19" s="2" t="s">
        <v>172</v>
      </c>
      <c r="CJ19" s="2"/>
      <c r="CK19" s="2"/>
      <c r="CL19" s="2"/>
      <c r="CN19" t="s">
        <v>172</v>
      </c>
      <c r="CS19" t="s">
        <v>172</v>
      </c>
      <c r="CX19" s="2" t="s">
        <v>172</v>
      </c>
      <c r="CY19" s="2"/>
      <c r="CZ19" s="2"/>
      <c r="DA19" s="2"/>
      <c r="DC19" s="2" t="s">
        <v>172</v>
      </c>
      <c r="DD19" s="2"/>
      <c r="DE19" s="2"/>
      <c r="DF19" s="2"/>
      <c r="DH19" s="2" t="s">
        <v>172</v>
      </c>
      <c r="DI19" s="2"/>
      <c r="DJ19" s="2"/>
      <c r="DK19" s="2"/>
      <c r="DM19" s="2" t="s">
        <v>172</v>
      </c>
      <c r="DN19" s="2"/>
      <c r="DO19" s="2"/>
      <c r="DP19" s="2"/>
      <c r="DS19" t="s">
        <v>172</v>
      </c>
      <c r="DX19" t="s">
        <v>172</v>
      </c>
      <c r="EC19" s="2" t="s">
        <v>172</v>
      </c>
      <c r="ED19" s="2"/>
      <c r="EE19" s="2"/>
      <c r="EF19" s="2"/>
      <c r="EH19" s="2" t="s">
        <v>172</v>
      </c>
      <c r="EI19" s="2"/>
      <c r="EJ19" s="2"/>
      <c r="EK19" s="2"/>
      <c r="EM19" s="2" t="s">
        <v>172</v>
      </c>
      <c r="EN19" s="2"/>
      <c r="EO19" s="2"/>
      <c r="EP19" s="2"/>
      <c r="ER19" s="2" t="s">
        <v>172</v>
      </c>
      <c r="ES19" s="2"/>
      <c r="ET19" s="2"/>
      <c r="EU19" s="2"/>
      <c r="EW19" t="s">
        <v>172</v>
      </c>
      <c r="FB19" t="s">
        <v>172</v>
      </c>
      <c r="FG19" s="2" t="s">
        <v>172</v>
      </c>
      <c r="FH19" s="2"/>
      <c r="FI19" s="2"/>
      <c r="FJ19" s="2"/>
      <c r="FL19" s="2" t="s">
        <v>172</v>
      </c>
      <c r="FM19" s="2"/>
      <c r="FN19" s="2"/>
      <c r="FO19" s="2"/>
      <c r="FQ19" s="2" t="s">
        <v>172</v>
      </c>
      <c r="FR19" s="2"/>
      <c r="FS19" s="2"/>
      <c r="FT19" s="2"/>
      <c r="FV19" s="2" t="s">
        <v>172</v>
      </c>
      <c r="FW19" s="2"/>
      <c r="FX19" s="2"/>
      <c r="FY19" s="2"/>
      <c r="GB19" t="s">
        <v>172</v>
      </c>
      <c r="GG19" t="s">
        <v>172</v>
      </c>
      <c r="GL19" s="2" t="s">
        <v>172</v>
      </c>
      <c r="GM19" s="2"/>
      <c r="GN19" s="2"/>
      <c r="GO19" s="2"/>
      <c r="GQ19" s="2" t="s">
        <v>172</v>
      </c>
      <c r="GR19" s="2"/>
      <c r="GS19" s="2"/>
      <c r="GT19" s="2"/>
      <c r="GV19" s="2" t="s">
        <v>172</v>
      </c>
      <c r="GW19" s="2"/>
      <c r="GX19" s="2"/>
      <c r="GY19" s="2"/>
      <c r="HA19" s="2" t="s">
        <v>172</v>
      </c>
      <c r="HB19" s="2"/>
      <c r="HC19" s="2"/>
      <c r="HD19" s="2"/>
      <c r="HF19" t="s">
        <v>172</v>
      </c>
      <c r="HK19" t="s">
        <v>172</v>
      </c>
      <c r="HP19" s="2" t="s">
        <v>172</v>
      </c>
      <c r="HQ19" s="2"/>
      <c r="HR19" s="2"/>
      <c r="HS19" s="2"/>
      <c r="HU19" s="2" t="s">
        <v>172</v>
      </c>
      <c r="HV19" s="2"/>
      <c r="HW19" s="2"/>
      <c r="HX19" s="2"/>
      <c r="HZ19" s="2" t="s">
        <v>172</v>
      </c>
      <c r="IA19" s="2"/>
      <c r="IB19" s="2"/>
      <c r="IC19" s="2"/>
      <c r="IE19" s="2" t="s">
        <v>172</v>
      </c>
      <c r="IF19" s="2"/>
      <c r="IG19" s="2"/>
      <c r="IH19" s="2"/>
    </row>
    <row r="21" spans="1:242" x14ac:dyDescent="0.2">
      <c r="A21" t="s">
        <v>173</v>
      </c>
      <c r="B21">
        <f>AVERAGE(B3:B19)</f>
        <v>0</v>
      </c>
      <c r="C21">
        <f>AVERAGE(C3:C19)</f>
        <v>0</v>
      </c>
      <c r="D21">
        <f>AVERAGE(D3:D19)</f>
        <v>0</v>
      </c>
      <c r="F21" t="s">
        <v>173</v>
      </c>
      <c r="G21">
        <f>AVERAGE(G3:G19)</f>
        <v>0</v>
      </c>
      <c r="H21">
        <f>AVERAGE(H3:H19)</f>
        <v>0</v>
      </c>
      <c r="I21">
        <f>AVERAGE(I3:I19)</f>
        <v>0</v>
      </c>
      <c r="K21" t="s">
        <v>173</v>
      </c>
      <c r="L21">
        <f>AVERAGE(L3:L19)</f>
        <v>0</v>
      </c>
      <c r="M21">
        <f>AVERAGE(M3:M19)</f>
        <v>0</v>
      </c>
      <c r="N21">
        <f>AVERAGE(N3:N19)</f>
        <v>0</v>
      </c>
      <c r="P21" t="s">
        <v>173</v>
      </c>
      <c r="Q21">
        <f>AVERAGE(Q3:Q19)</f>
        <v>0</v>
      </c>
      <c r="R21">
        <f>AVERAGE(R3:R19)</f>
        <v>0</v>
      </c>
      <c r="S21">
        <f>AVERAGE(S3:S19)</f>
        <v>0</v>
      </c>
      <c r="U21" t="s">
        <v>173</v>
      </c>
      <c r="V21">
        <f>AVERAGE(V3:V19)</f>
        <v>0</v>
      </c>
      <c r="W21">
        <f>AVERAGE(W3:W19)</f>
        <v>0</v>
      </c>
      <c r="X21">
        <f>AVERAGE(X3:X19)</f>
        <v>0</v>
      </c>
      <c r="Z21" t="s">
        <v>173</v>
      </c>
      <c r="AA21">
        <f>AVERAGE(AA3:AA19)</f>
        <v>0</v>
      </c>
      <c r="AB21">
        <f>AVERAGE(AB3:AB19)</f>
        <v>0</v>
      </c>
      <c r="AC21">
        <f>AVERAGE(AC3:AC19)</f>
        <v>0</v>
      </c>
      <c r="AE21" t="s">
        <v>173</v>
      </c>
      <c r="AF21">
        <f>AVERAGE(AF3:AF19)</f>
        <v>0</v>
      </c>
      <c r="AG21">
        <f>AVERAGE(AG3:AG19)</f>
        <v>0</v>
      </c>
      <c r="AH21">
        <f>AVERAGE(AH3:AH19)</f>
        <v>0</v>
      </c>
      <c r="AJ21" t="s">
        <v>173</v>
      </c>
      <c r="AK21">
        <f>AVERAGE(AK3:AK19)</f>
        <v>0</v>
      </c>
      <c r="AL21">
        <f>AVERAGE(AL3:AL19)</f>
        <v>0</v>
      </c>
      <c r="AM21">
        <f>AVERAGE(AM3:AM19)</f>
        <v>0</v>
      </c>
      <c r="AO21" t="s">
        <v>173</v>
      </c>
      <c r="AP21">
        <f>AVERAGE(AP3:AP19)</f>
        <v>0</v>
      </c>
      <c r="AQ21">
        <f>AVERAGE(AQ3:AQ19)</f>
        <v>0</v>
      </c>
      <c r="AR21">
        <f>AVERAGE(AR3:AR19)</f>
        <v>0</v>
      </c>
      <c r="AT21" t="s">
        <v>173</v>
      </c>
      <c r="AU21">
        <f>AVERAGE(AU3:AU19)</f>
        <v>0</v>
      </c>
      <c r="AV21">
        <f>AVERAGE(AV3:AV19)</f>
        <v>0</v>
      </c>
      <c r="AW21">
        <f>AVERAGE(AW3:AW19)</f>
        <v>0</v>
      </c>
      <c r="AY21" t="s">
        <v>173</v>
      </c>
      <c r="AZ21">
        <f>AVERAGE(AZ3:AZ19)</f>
        <v>0</v>
      </c>
      <c r="BA21">
        <f>AVERAGE(BA3:BA19)</f>
        <v>0</v>
      </c>
      <c r="BB21">
        <f>AVERAGE(BB3:BB19)</f>
        <v>0</v>
      </c>
      <c r="BD21" t="s">
        <v>173</v>
      </c>
      <c r="BE21">
        <f>AVERAGE(BE3:BE19)</f>
        <v>0</v>
      </c>
      <c r="BF21">
        <f>AVERAGE(BF3:BF19)</f>
        <v>0</v>
      </c>
      <c r="BG21">
        <f>AVERAGE(BG3:BG19)</f>
        <v>0</v>
      </c>
      <c r="BJ21" t="s">
        <v>173</v>
      </c>
      <c r="BK21">
        <f>AVERAGE(BK3:BK19)</f>
        <v>0</v>
      </c>
      <c r="BL21">
        <f>AVERAGE(BL3:BL19)</f>
        <v>0</v>
      </c>
      <c r="BM21">
        <f>AVERAGE(BM3:BM19)</f>
        <v>0</v>
      </c>
      <c r="BO21" t="s">
        <v>173</v>
      </c>
      <c r="BP21">
        <f>AVERAGE(BP3:BP19)</f>
        <v>0</v>
      </c>
      <c r="BQ21">
        <f>AVERAGE(BQ3:BQ19)</f>
        <v>0</v>
      </c>
      <c r="BR21">
        <f>AVERAGE(BR3:BR19)</f>
        <v>0</v>
      </c>
      <c r="BT21" t="s">
        <v>173</v>
      </c>
      <c r="BU21">
        <f>AVERAGE(BU3:BU19)</f>
        <v>0</v>
      </c>
      <c r="BV21">
        <f>AVERAGE(BV3:BV19)</f>
        <v>0</v>
      </c>
      <c r="BW21">
        <f>AVERAGE(BW3:BW19)</f>
        <v>0</v>
      </c>
      <c r="BY21" t="s">
        <v>173</v>
      </c>
      <c r="BZ21">
        <f>AVERAGE(BZ3:BZ19)</f>
        <v>0</v>
      </c>
      <c r="CA21">
        <f>AVERAGE(CA3:CA19)</f>
        <v>0</v>
      </c>
      <c r="CB21">
        <f>AVERAGE(CB3:CB19)</f>
        <v>0</v>
      </c>
      <c r="CD21" t="s">
        <v>173</v>
      </c>
      <c r="CE21">
        <f>AVERAGE(CE3:CE19)</f>
        <v>0</v>
      </c>
      <c r="CF21">
        <f>AVERAGE(CF3:CF19)</f>
        <v>0</v>
      </c>
      <c r="CG21">
        <f>AVERAGE(CG3:CG19)</f>
        <v>0</v>
      </c>
      <c r="CI21" t="s">
        <v>173</v>
      </c>
      <c r="CJ21">
        <f>AVERAGE(CJ3:CJ19)</f>
        <v>0</v>
      </c>
      <c r="CK21">
        <f>AVERAGE(CK3:CK19)</f>
        <v>0</v>
      </c>
      <c r="CL21">
        <f>AVERAGE(CL3:CL19)</f>
        <v>0</v>
      </c>
      <c r="CN21" t="s">
        <v>173</v>
      </c>
      <c r="CO21">
        <f>AVERAGE(CO3:CO19)</f>
        <v>0</v>
      </c>
      <c r="CP21">
        <f>AVERAGE(CP3:CP19)</f>
        <v>0</v>
      </c>
      <c r="CQ21">
        <f>AVERAGE(CQ3:CQ19)</f>
        <v>0</v>
      </c>
      <c r="CS21" t="s">
        <v>173</v>
      </c>
      <c r="CT21">
        <f>AVERAGE(CT3:CT19)</f>
        <v>0</v>
      </c>
      <c r="CU21">
        <f>AVERAGE(CU3:CU19)</f>
        <v>0</v>
      </c>
      <c r="CV21">
        <f>AVERAGE(CV3:CV19)</f>
        <v>0</v>
      </c>
      <c r="CX21" t="s">
        <v>173</v>
      </c>
      <c r="CY21">
        <f>AVERAGE(CY3:CY19)</f>
        <v>0</v>
      </c>
      <c r="CZ21">
        <f>AVERAGE(CZ3:CZ19)</f>
        <v>0</v>
      </c>
      <c r="DA21">
        <f>AVERAGE(DA3:DA19)</f>
        <v>0</v>
      </c>
      <c r="DC21" t="s">
        <v>173</v>
      </c>
      <c r="DD21">
        <f>AVERAGE(DD3:DD19)</f>
        <v>0</v>
      </c>
      <c r="DE21">
        <f>AVERAGE(DE3:DE19)</f>
        <v>0</v>
      </c>
      <c r="DF21">
        <f>AVERAGE(DF3:DF19)</f>
        <v>0</v>
      </c>
      <c r="DH21" t="s">
        <v>173</v>
      </c>
      <c r="DI21">
        <f>AVERAGE(DI3:DI19)</f>
        <v>0</v>
      </c>
      <c r="DJ21">
        <f>AVERAGE(DJ3:DJ19)</f>
        <v>0</v>
      </c>
      <c r="DK21">
        <f>AVERAGE(DK3:DK19)</f>
        <v>0</v>
      </c>
      <c r="DM21" t="s">
        <v>173</v>
      </c>
      <c r="DN21">
        <f>AVERAGE(DN3:DN19)</f>
        <v>0</v>
      </c>
      <c r="DO21">
        <f>AVERAGE(DO3:DO19)</f>
        <v>0</v>
      </c>
      <c r="DP21">
        <f>AVERAGE(DP3:DP19)</f>
        <v>0</v>
      </c>
      <c r="DS21" t="s">
        <v>173</v>
      </c>
      <c r="DT21">
        <f>AVERAGE(DT3:DT19)</f>
        <v>0</v>
      </c>
      <c r="DU21">
        <f>AVERAGE(DU3:DU19)</f>
        <v>0</v>
      </c>
      <c r="DV21">
        <f>AVERAGE(DV3:DV19)</f>
        <v>0</v>
      </c>
      <c r="DX21" t="s">
        <v>173</v>
      </c>
      <c r="DY21">
        <f>AVERAGE(DY3:DY19)</f>
        <v>0</v>
      </c>
      <c r="DZ21">
        <f>AVERAGE(DZ3:DZ19)</f>
        <v>0</v>
      </c>
      <c r="EA21">
        <f>AVERAGE(EA3:EA19)</f>
        <v>0</v>
      </c>
      <c r="EC21" t="s">
        <v>173</v>
      </c>
      <c r="ED21">
        <f>AVERAGE(ED3:ED19)</f>
        <v>0</v>
      </c>
      <c r="EE21">
        <f>AVERAGE(EE3:EE19)</f>
        <v>0</v>
      </c>
      <c r="EF21">
        <f>AVERAGE(EF3:EF19)</f>
        <v>0</v>
      </c>
      <c r="EH21" t="s">
        <v>173</v>
      </c>
      <c r="EI21">
        <f>AVERAGE(EI3:EI19)</f>
        <v>0</v>
      </c>
      <c r="EJ21">
        <f>AVERAGE(EJ3:EJ19)</f>
        <v>0</v>
      </c>
      <c r="EK21">
        <f>AVERAGE(EK3:EK19)</f>
        <v>0</v>
      </c>
      <c r="EM21" t="s">
        <v>173</v>
      </c>
      <c r="EN21">
        <f>AVERAGE(EN3:EN19)</f>
        <v>0</v>
      </c>
      <c r="EO21">
        <f>AVERAGE(EO3:EO19)</f>
        <v>0</v>
      </c>
      <c r="EP21">
        <f>AVERAGE(EP3:EP19)</f>
        <v>0</v>
      </c>
      <c r="ER21" t="s">
        <v>173</v>
      </c>
      <c r="ES21">
        <f>AVERAGE(ES3:ES19)</f>
        <v>0</v>
      </c>
      <c r="ET21">
        <f>AVERAGE(ET3:ET19)</f>
        <v>0</v>
      </c>
      <c r="EU21">
        <f>AVERAGE(EU3:EU19)</f>
        <v>0</v>
      </c>
      <c r="EW21" t="s">
        <v>173</v>
      </c>
      <c r="EX21">
        <f>AVERAGE(EX3:EX19)</f>
        <v>0</v>
      </c>
      <c r="EY21">
        <f>AVERAGE(EY3:EY19)</f>
        <v>0</v>
      </c>
      <c r="EZ21">
        <f>AVERAGE(EZ3:EZ19)</f>
        <v>0</v>
      </c>
      <c r="FB21" t="s">
        <v>173</v>
      </c>
      <c r="FC21">
        <f>AVERAGE(FC3:FC19)</f>
        <v>0</v>
      </c>
      <c r="FD21">
        <f>AVERAGE(FD3:FD19)</f>
        <v>0</v>
      </c>
      <c r="FE21">
        <f>AVERAGE(FE3:FE19)</f>
        <v>0</v>
      </c>
      <c r="FG21" t="s">
        <v>173</v>
      </c>
      <c r="FH21">
        <f>AVERAGE(FH3:FH19)</f>
        <v>0</v>
      </c>
      <c r="FI21">
        <f>AVERAGE(FI3:FI19)</f>
        <v>0</v>
      </c>
      <c r="FJ21">
        <f>AVERAGE(FJ3:FJ19)</f>
        <v>0</v>
      </c>
      <c r="FL21" t="s">
        <v>173</v>
      </c>
      <c r="FM21">
        <f>AVERAGE(FM3:FM19)</f>
        <v>0</v>
      </c>
      <c r="FN21">
        <f>AVERAGE(FN3:FN19)</f>
        <v>0</v>
      </c>
      <c r="FO21">
        <f>AVERAGE(FO3:FO19)</f>
        <v>0</v>
      </c>
      <c r="FQ21" t="s">
        <v>173</v>
      </c>
      <c r="FR21">
        <f>AVERAGE(FR3:FR19)</f>
        <v>0</v>
      </c>
      <c r="FS21">
        <f>AVERAGE(FS3:FS19)</f>
        <v>0</v>
      </c>
      <c r="FT21">
        <f>AVERAGE(FT3:FT19)</f>
        <v>0</v>
      </c>
      <c r="FV21" t="s">
        <v>173</v>
      </c>
      <c r="FW21">
        <f>AVERAGE(FW3:FW19)</f>
        <v>0</v>
      </c>
      <c r="FX21">
        <f>AVERAGE(FX3:FX19)</f>
        <v>0</v>
      </c>
      <c r="FY21">
        <f>AVERAGE(FY3:FY19)</f>
        <v>0</v>
      </c>
      <c r="GB21" t="s">
        <v>173</v>
      </c>
      <c r="GC21">
        <f>AVERAGE(GC3:GC19)</f>
        <v>0</v>
      </c>
      <c r="GD21">
        <f>AVERAGE(GD3:GD19)</f>
        <v>0</v>
      </c>
      <c r="GE21">
        <f>AVERAGE(GE3:GE19)</f>
        <v>0</v>
      </c>
      <c r="GG21" t="s">
        <v>173</v>
      </c>
      <c r="GH21">
        <f>AVERAGE(GH3:GH19)</f>
        <v>0</v>
      </c>
      <c r="GI21">
        <f>AVERAGE(GI3:GI19)</f>
        <v>0</v>
      </c>
      <c r="GJ21">
        <f>AVERAGE(GJ3:GJ19)</f>
        <v>0</v>
      </c>
      <c r="GL21" t="s">
        <v>173</v>
      </c>
      <c r="GM21">
        <f>AVERAGE(GM3:GM19)</f>
        <v>0</v>
      </c>
      <c r="GN21">
        <f>AVERAGE(GN3:GN19)</f>
        <v>0</v>
      </c>
      <c r="GO21">
        <f>AVERAGE(GO3:GO19)</f>
        <v>0</v>
      </c>
      <c r="GQ21" t="s">
        <v>173</v>
      </c>
      <c r="GR21">
        <f>AVERAGE(GR3:GR19)</f>
        <v>0</v>
      </c>
      <c r="GS21">
        <f>AVERAGE(GS3:GS19)</f>
        <v>0</v>
      </c>
      <c r="GT21">
        <f>AVERAGE(GT3:GT19)</f>
        <v>0</v>
      </c>
      <c r="GV21" t="s">
        <v>173</v>
      </c>
      <c r="GW21">
        <f>AVERAGE(GW3:GW19)</f>
        <v>0</v>
      </c>
      <c r="GX21">
        <f>AVERAGE(GX3:GX19)</f>
        <v>0</v>
      </c>
      <c r="GY21">
        <f>AVERAGE(GY3:GY19)</f>
        <v>0</v>
      </c>
      <c r="HA21" t="s">
        <v>173</v>
      </c>
      <c r="HB21">
        <f>AVERAGE(HB3:HB19)</f>
        <v>0</v>
      </c>
      <c r="HC21">
        <f>AVERAGE(HC3:HC19)</f>
        <v>0</v>
      </c>
      <c r="HD21">
        <f>AVERAGE(HD3:HD19)</f>
        <v>0</v>
      </c>
      <c r="HF21" t="s">
        <v>173</v>
      </c>
      <c r="HG21">
        <f>AVERAGE(HG3:HG19)</f>
        <v>0</v>
      </c>
      <c r="HH21">
        <f>AVERAGE(HH3:HH19)</f>
        <v>0</v>
      </c>
      <c r="HI21">
        <f>AVERAGE(HI3:HI19)</f>
        <v>0</v>
      </c>
      <c r="HK21" t="s">
        <v>173</v>
      </c>
      <c r="HL21">
        <f>AVERAGE(HL3:HL19)</f>
        <v>0</v>
      </c>
      <c r="HM21">
        <f>AVERAGE(HM3:HM19)</f>
        <v>0</v>
      </c>
      <c r="HN21">
        <f>AVERAGE(HN3:HN19)</f>
        <v>0</v>
      </c>
      <c r="HP21" t="s">
        <v>173</v>
      </c>
      <c r="HQ21">
        <f>AVERAGE(HQ3:HQ19)</f>
        <v>0</v>
      </c>
      <c r="HR21">
        <f>AVERAGE(HR3:HR19)</f>
        <v>0</v>
      </c>
      <c r="HS21">
        <f>AVERAGE(HS3:HS19)</f>
        <v>0</v>
      </c>
      <c r="HU21" t="s">
        <v>173</v>
      </c>
      <c r="HV21">
        <f>AVERAGE(HV3:HV19)</f>
        <v>0</v>
      </c>
      <c r="HW21">
        <f>AVERAGE(HW3:HW19)</f>
        <v>0</v>
      </c>
      <c r="HX21">
        <f>AVERAGE(HX3:HX19)</f>
        <v>0</v>
      </c>
      <c r="HZ21" t="s">
        <v>173</v>
      </c>
      <c r="IA21">
        <f>AVERAGE(IA3:IA19)</f>
        <v>0</v>
      </c>
      <c r="IB21">
        <f>AVERAGE(IB3:IB19)</f>
        <v>0</v>
      </c>
      <c r="IC21">
        <f>AVERAGE(IC3:IC19)</f>
        <v>0</v>
      </c>
      <c r="IE21" t="s">
        <v>173</v>
      </c>
      <c r="IF21">
        <f>AVERAGE(IF3:IF19)</f>
        <v>0</v>
      </c>
      <c r="IG21">
        <f>AVERAGE(IG3:IG19)</f>
        <v>0</v>
      </c>
      <c r="IH21">
        <f>AVERAGE(IH3:IH19)</f>
        <v>0</v>
      </c>
    </row>
    <row r="22" spans="1:242" x14ac:dyDescent="0.2">
      <c r="A22" t="s">
        <v>174</v>
      </c>
      <c r="B22">
        <f>STDEV(B3:B19)</f>
        <v>0</v>
      </c>
      <c r="C22">
        <f>STDEV(C3:C19)</f>
        <v>0</v>
      </c>
      <c r="D22">
        <f>STDEV(D3:D19)</f>
        <v>0</v>
      </c>
      <c r="F22" t="s">
        <v>174</v>
      </c>
      <c r="G22">
        <f>STDEV(G3:G19)</f>
        <v>0</v>
      </c>
      <c r="H22">
        <f>STDEV(H3:H19)</f>
        <v>0</v>
      </c>
      <c r="I22">
        <f>STDEV(I3:I19)</f>
        <v>0</v>
      </c>
      <c r="K22" t="s">
        <v>174</v>
      </c>
      <c r="L22">
        <f>STDEV(L3:L19)</f>
        <v>0</v>
      </c>
      <c r="M22">
        <f>STDEV(M3:M19)</f>
        <v>0</v>
      </c>
      <c r="N22">
        <f>STDEV(N3:N19)</f>
        <v>0</v>
      </c>
      <c r="P22" t="s">
        <v>174</v>
      </c>
      <c r="Q22">
        <f>STDEV(Q3:Q19)</f>
        <v>0</v>
      </c>
      <c r="R22">
        <f>STDEV(R3:R19)</f>
        <v>0</v>
      </c>
      <c r="S22">
        <f>STDEV(S3:S19)</f>
        <v>0</v>
      </c>
      <c r="U22" t="s">
        <v>174</v>
      </c>
      <c r="V22">
        <f>STDEV(V3:V19)</f>
        <v>0</v>
      </c>
      <c r="W22">
        <f>STDEV(W3:W19)</f>
        <v>0</v>
      </c>
      <c r="X22">
        <f>STDEV(X3:X19)</f>
        <v>0</v>
      </c>
      <c r="Z22" t="s">
        <v>174</v>
      </c>
      <c r="AA22">
        <f>STDEV(AA3:AA19)</f>
        <v>0</v>
      </c>
      <c r="AB22">
        <f>STDEV(AB3:AB19)</f>
        <v>0</v>
      </c>
      <c r="AC22">
        <f>STDEV(AC3:AC19)</f>
        <v>0</v>
      </c>
      <c r="AE22" t="s">
        <v>174</v>
      </c>
      <c r="AF22">
        <f>STDEV(AF3:AF19)</f>
        <v>0</v>
      </c>
      <c r="AG22">
        <f>STDEV(AG3:AG19)</f>
        <v>0</v>
      </c>
      <c r="AH22">
        <f>STDEV(AH3:AH19)</f>
        <v>0</v>
      </c>
      <c r="AJ22" t="s">
        <v>174</v>
      </c>
      <c r="AK22">
        <f>STDEV(AK3:AK19)</f>
        <v>0</v>
      </c>
      <c r="AL22">
        <f>STDEV(AL3:AL19)</f>
        <v>0</v>
      </c>
      <c r="AM22">
        <f>STDEV(AM3:AM19)</f>
        <v>0</v>
      </c>
      <c r="AO22" t="s">
        <v>174</v>
      </c>
      <c r="AP22">
        <f>STDEV(AP3:AP19)</f>
        <v>0</v>
      </c>
      <c r="AQ22">
        <f>STDEV(AQ3:AQ19)</f>
        <v>0</v>
      </c>
      <c r="AR22">
        <f>STDEV(AR3:AR19)</f>
        <v>0</v>
      </c>
      <c r="AT22" t="s">
        <v>174</v>
      </c>
      <c r="AU22">
        <f>STDEV(AU3:AU19)</f>
        <v>0</v>
      </c>
      <c r="AV22">
        <f>STDEV(AV3:AV19)</f>
        <v>0</v>
      </c>
      <c r="AW22">
        <f>STDEV(AW3:AW19)</f>
        <v>0</v>
      </c>
      <c r="AY22" t="s">
        <v>174</v>
      </c>
      <c r="AZ22">
        <f>STDEV(AZ3:AZ19)</f>
        <v>0</v>
      </c>
      <c r="BA22">
        <f>STDEV(BA3:BA19)</f>
        <v>0</v>
      </c>
      <c r="BB22">
        <f>STDEV(BB3:BB19)</f>
        <v>0</v>
      </c>
      <c r="BD22" t="s">
        <v>174</v>
      </c>
      <c r="BE22">
        <f>STDEV(BE3:BE19)</f>
        <v>0</v>
      </c>
      <c r="BF22">
        <f>STDEV(BF3:BF19)</f>
        <v>0</v>
      </c>
      <c r="BG22">
        <f>STDEV(BG3:BG19)</f>
        <v>0</v>
      </c>
      <c r="BJ22" t="s">
        <v>174</v>
      </c>
      <c r="BK22">
        <f>STDEV(BK3:BK19)</f>
        <v>0</v>
      </c>
      <c r="BL22">
        <f>STDEV(BL3:BL19)</f>
        <v>0</v>
      </c>
      <c r="BM22">
        <f>STDEV(BM3:BM19)</f>
        <v>0</v>
      </c>
      <c r="BO22" t="s">
        <v>174</v>
      </c>
      <c r="BP22">
        <f>STDEV(BP3:BP19)</f>
        <v>0</v>
      </c>
      <c r="BQ22">
        <f>STDEV(BQ3:BQ19)</f>
        <v>0</v>
      </c>
      <c r="BR22">
        <f>STDEV(BR3:BR19)</f>
        <v>0</v>
      </c>
      <c r="BT22" t="s">
        <v>174</v>
      </c>
      <c r="BU22">
        <f>STDEV(BU3:BU19)</f>
        <v>0</v>
      </c>
      <c r="BV22">
        <f>STDEV(BV3:BV19)</f>
        <v>0</v>
      </c>
      <c r="BW22">
        <f>STDEV(BW3:BW19)</f>
        <v>0</v>
      </c>
      <c r="BY22" t="s">
        <v>174</v>
      </c>
      <c r="BZ22">
        <f>STDEV(BZ3:BZ19)</f>
        <v>0</v>
      </c>
      <c r="CA22">
        <f>STDEV(CA3:CA19)</f>
        <v>0</v>
      </c>
      <c r="CB22">
        <f>STDEV(CB3:CB19)</f>
        <v>0</v>
      </c>
      <c r="CD22" t="s">
        <v>174</v>
      </c>
      <c r="CE22">
        <f>STDEV(CE3:CE19)</f>
        <v>0</v>
      </c>
      <c r="CF22">
        <f>STDEV(CF3:CF19)</f>
        <v>0</v>
      </c>
      <c r="CG22">
        <f>STDEV(CG3:CG19)</f>
        <v>0</v>
      </c>
      <c r="CI22" t="s">
        <v>174</v>
      </c>
      <c r="CJ22">
        <f>STDEV(CJ3:CJ19)</f>
        <v>0</v>
      </c>
      <c r="CK22">
        <f>STDEV(CK3:CK19)</f>
        <v>0</v>
      </c>
      <c r="CL22">
        <f>STDEV(CL3:CL19)</f>
        <v>0</v>
      </c>
      <c r="CN22" t="s">
        <v>174</v>
      </c>
      <c r="CO22">
        <f>STDEV(CO3:CO19)</f>
        <v>0</v>
      </c>
      <c r="CP22">
        <f>STDEV(CP3:CP19)</f>
        <v>0</v>
      </c>
      <c r="CQ22">
        <f>STDEV(CQ3:CQ19)</f>
        <v>0</v>
      </c>
      <c r="CS22" t="s">
        <v>174</v>
      </c>
      <c r="CT22">
        <f>STDEV(CT3:CT19)</f>
        <v>0</v>
      </c>
      <c r="CU22">
        <f>STDEV(CU3:CU19)</f>
        <v>0</v>
      </c>
      <c r="CV22">
        <f>STDEV(CV3:CV19)</f>
        <v>0</v>
      </c>
      <c r="CX22" t="s">
        <v>174</v>
      </c>
      <c r="CY22">
        <f>STDEV(CY3:CY19)</f>
        <v>0</v>
      </c>
      <c r="CZ22">
        <f>STDEV(CZ3:CZ19)</f>
        <v>0</v>
      </c>
      <c r="DA22">
        <f>STDEV(DA3:DA19)</f>
        <v>0</v>
      </c>
      <c r="DC22" t="s">
        <v>174</v>
      </c>
      <c r="DD22">
        <f>STDEV(DD3:DD19)</f>
        <v>0</v>
      </c>
      <c r="DE22">
        <f>STDEV(DE3:DE19)</f>
        <v>0</v>
      </c>
      <c r="DF22">
        <f>STDEV(DF3:DF19)</f>
        <v>0</v>
      </c>
      <c r="DH22" t="s">
        <v>174</v>
      </c>
      <c r="DI22">
        <f>STDEV(DI3:DI19)</f>
        <v>0</v>
      </c>
      <c r="DJ22">
        <f>STDEV(DJ3:DJ19)</f>
        <v>0</v>
      </c>
      <c r="DK22">
        <f>STDEV(DK3:DK19)</f>
        <v>0</v>
      </c>
      <c r="DM22" t="s">
        <v>174</v>
      </c>
      <c r="DN22">
        <f>STDEV(DN3:DN19)</f>
        <v>0</v>
      </c>
      <c r="DO22">
        <f>STDEV(DO3:DO19)</f>
        <v>0</v>
      </c>
      <c r="DP22">
        <f>STDEV(DP3:DP19)</f>
        <v>0</v>
      </c>
      <c r="DS22" t="s">
        <v>174</v>
      </c>
      <c r="DT22">
        <f>STDEV(DT3:DT19)</f>
        <v>0</v>
      </c>
      <c r="DU22">
        <f>STDEV(DU3:DU19)</f>
        <v>0</v>
      </c>
      <c r="DV22">
        <f>STDEV(DV3:DV19)</f>
        <v>0</v>
      </c>
      <c r="DX22" t="s">
        <v>174</v>
      </c>
      <c r="DY22">
        <f>STDEV(DY3:DY19)</f>
        <v>0</v>
      </c>
      <c r="DZ22">
        <f>STDEV(DZ3:DZ19)</f>
        <v>0</v>
      </c>
      <c r="EA22">
        <f>STDEV(EA3:EA19)</f>
        <v>0</v>
      </c>
      <c r="EC22" t="s">
        <v>174</v>
      </c>
      <c r="ED22">
        <f>STDEV(ED3:ED19)</f>
        <v>0</v>
      </c>
      <c r="EE22">
        <f>STDEV(EE3:EE19)</f>
        <v>0</v>
      </c>
      <c r="EF22">
        <f>STDEV(EF3:EF19)</f>
        <v>0</v>
      </c>
      <c r="EH22" t="s">
        <v>174</v>
      </c>
      <c r="EI22">
        <f>STDEV(EI3:EI19)</f>
        <v>0</v>
      </c>
      <c r="EJ22">
        <f>STDEV(EJ3:EJ19)</f>
        <v>0</v>
      </c>
      <c r="EK22">
        <f>STDEV(EK3:EK19)</f>
        <v>0</v>
      </c>
      <c r="EM22" t="s">
        <v>174</v>
      </c>
      <c r="EN22">
        <f>STDEV(EN3:EN19)</f>
        <v>0</v>
      </c>
      <c r="EO22">
        <f>STDEV(EO3:EO19)</f>
        <v>0</v>
      </c>
      <c r="EP22">
        <f>STDEV(EP3:EP19)</f>
        <v>0</v>
      </c>
      <c r="ER22" t="s">
        <v>174</v>
      </c>
      <c r="ES22">
        <f>STDEV(ES3:ES19)</f>
        <v>0</v>
      </c>
      <c r="ET22">
        <f>STDEV(ET3:ET19)</f>
        <v>0</v>
      </c>
      <c r="EU22">
        <f>STDEV(EU3:EU19)</f>
        <v>0</v>
      </c>
      <c r="EW22" t="s">
        <v>174</v>
      </c>
      <c r="EX22">
        <f>STDEV(EX3:EX19)</f>
        <v>0</v>
      </c>
      <c r="EY22">
        <f>STDEV(EY3:EY19)</f>
        <v>0</v>
      </c>
      <c r="EZ22">
        <f>STDEV(EZ3:EZ19)</f>
        <v>0</v>
      </c>
      <c r="FB22" t="s">
        <v>174</v>
      </c>
      <c r="FC22">
        <f>STDEV(FC3:FC19)</f>
        <v>0</v>
      </c>
      <c r="FD22">
        <f>STDEV(FD3:FD19)</f>
        <v>0</v>
      </c>
      <c r="FE22">
        <f>STDEV(FE3:FE19)</f>
        <v>0</v>
      </c>
      <c r="FG22" t="s">
        <v>174</v>
      </c>
      <c r="FH22">
        <f>STDEV(FH3:FH19)</f>
        <v>0</v>
      </c>
      <c r="FI22">
        <f>STDEV(FI3:FI19)</f>
        <v>0</v>
      </c>
      <c r="FJ22">
        <f>STDEV(FJ3:FJ19)</f>
        <v>0</v>
      </c>
      <c r="FL22" t="s">
        <v>174</v>
      </c>
      <c r="FM22">
        <f>STDEV(FM3:FM19)</f>
        <v>0</v>
      </c>
      <c r="FN22">
        <f>STDEV(FN3:FN19)</f>
        <v>0</v>
      </c>
      <c r="FO22">
        <f>STDEV(FO3:FO19)</f>
        <v>0</v>
      </c>
      <c r="FQ22" t="s">
        <v>174</v>
      </c>
      <c r="FR22">
        <f>STDEV(FR3:FR19)</f>
        <v>0</v>
      </c>
      <c r="FS22">
        <f>STDEV(FS3:FS19)</f>
        <v>0</v>
      </c>
      <c r="FT22">
        <f>STDEV(FT3:FT19)</f>
        <v>0</v>
      </c>
      <c r="FV22" t="s">
        <v>174</v>
      </c>
      <c r="FW22">
        <f>STDEV(FW3:FW19)</f>
        <v>0</v>
      </c>
      <c r="FX22">
        <f>STDEV(FX3:FX19)</f>
        <v>0</v>
      </c>
      <c r="FY22">
        <f>STDEV(FY3:FY19)</f>
        <v>0</v>
      </c>
      <c r="GB22" t="s">
        <v>174</v>
      </c>
      <c r="GC22">
        <f>STDEV(GC3:GC19)</f>
        <v>0</v>
      </c>
      <c r="GD22">
        <f>STDEV(GD3:GD19)</f>
        <v>0</v>
      </c>
      <c r="GE22">
        <f>STDEV(GE3:GE19)</f>
        <v>0</v>
      </c>
      <c r="GG22" t="s">
        <v>174</v>
      </c>
      <c r="GH22">
        <f>STDEV(GH3:GH19)</f>
        <v>0</v>
      </c>
      <c r="GI22">
        <f>STDEV(GI3:GI19)</f>
        <v>0</v>
      </c>
      <c r="GJ22">
        <f>STDEV(GJ3:GJ19)</f>
        <v>0</v>
      </c>
      <c r="GL22" t="s">
        <v>174</v>
      </c>
      <c r="GM22">
        <f>STDEV(GM3:GM19)</f>
        <v>0</v>
      </c>
      <c r="GN22">
        <f>STDEV(GN3:GN19)</f>
        <v>0</v>
      </c>
      <c r="GO22">
        <f>STDEV(GO3:GO19)</f>
        <v>0</v>
      </c>
      <c r="GQ22" t="s">
        <v>174</v>
      </c>
      <c r="GR22">
        <f>STDEV(GR3:GR19)</f>
        <v>0</v>
      </c>
      <c r="GS22">
        <f>STDEV(GS3:GS19)</f>
        <v>0</v>
      </c>
      <c r="GT22">
        <f>STDEV(GT3:GT19)</f>
        <v>0</v>
      </c>
      <c r="GV22" t="s">
        <v>174</v>
      </c>
      <c r="GW22">
        <f>STDEV(GW3:GW19)</f>
        <v>0</v>
      </c>
      <c r="GX22">
        <f>STDEV(GX3:GX19)</f>
        <v>0</v>
      </c>
      <c r="GY22">
        <f>STDEV(GY3:GY19)</f>
        <v>0</v>
      </c>
      <c r="HA22" t="s">
        <v>174</v>
      </c>
      <c r="HB22">
        <f>STDEV(HB3:HB19)</f>
        <v>0</v>
      </c>
      <c r="HC22">
        <f>STDEV(HC3:HC19)</f>
        <v>0</v>
      </c>
      <c r="HD22">
        <f>STDEV(HD3:HD19)</f>
        <v>0</v>
      </c>
      <c r="HF22" t="s">
        <v>174</v>
      </c>
      <c r="HG22">
        <f>STDEV(HG3:HG19)</f>
        <v>0</v>
      </c>
      <c r="HH22">
        <f>STDEV(HH3:HH19)</f>
        <v>0</v>
      </c>
      <c r="HI22">
        <f>STDEV(HI3:HI19)</f>
        <v>0</v>
      </c>
      <c r="HK22" t="s">
        <v>174</v>
      </c>
      <c r="HL22">
        <f>STDEV(HL3:HL19)</f>
        <v>0</v>
      </c>
      <c r="HM22">
        <f>STDEV(HM3:HM19)</f>
        <v>0</v>
      </c>
      <c r="HN22">
        <f>STDEV(HN3:HN19)</f>
        <v>0</v>
      </c>
      <c r="HP22" t="s">
        <v>174</v>
      </c>
      <c r="HQ22">
        <f>STDEV(HQ3:HQ19)</f>
        <v>0</v>
      </c>
      <c r="HR22">
        <f>STDEV(HR3:HR19)</f>
        <v>0</v>
      </c>
      <c r="HS22">
        <f>STDEV(HS3:HS19)</f>
        <v>0</v>
      </c>
      <c r="HU22" t="s">
        <v>174</v>
      </c>
      <c r="HV22">
        <f>STDEV(HV3:HV19)</f>
        <v>0</v>
      </c>
      <c r="HW22">
        <f>STDEV(HW3:HW19)</f>
        <v>0</v>
      </c>
      <c r="HX22">
        <f>STDEV(HX3:HX19)</f>
        <v>0</v>
      </c>
      <c r="HZ22" t="s">
        <v>174</v>
      </c>
      <c r="IA22">
        <f>STDEV(IA3:IA19)</f>
        <v>0</v>
      </c>
      <c r="IB22">
        <f>STDEV(IB3:IB19)</f>
        <v>0</v>
      </c>
      <c r="IC22">
        <f>STDEV(IC3:IC19)</f>
        <v>0</v>
      </c>
      <c r="IE22" t="s">
        <v>174</v>
      </c>
      <c r="IF22">
        <f>STDEV(IF3:IF19)</f>
        <v>0</v>
      </c>
      <c r="IG22">
        <f>STDEV(IG3:IG19)</f>
        <v>0</v>
      </c>
      <c r="IH22">
        <f>STDEV(IH3:IH19)</f>
        <v>0</v>
      </c>
    </row>
    <row r="23" spans="1:242" x14ac:dyDescent="0.2">
      <c r="K23" s="2"/>
      <c r="L23" s="2"/>
      <c r="W23" s="2"/>
      <c r="X23" s="2"/>
    </row>
    <row r="24" spans="1:242" x14ac:dyDescent="0.2">
      <c r="K24" s="2"/>
      <c r="L24" s="2"/>
      <c r="W24" s="2"/>
      <c r="X24" s="2"/>
    </row>
    <row r="25" spans="1:242" x14ac:dyDescent="0.2">
      <c r="K25" s="2"/>
      <c r="L25" s="2"/>
      <c r="W25" s="2"/>
      <c r="X25" s="2"/>
    </row>
    <row r="26" spans="1:242" x14ac:dyDescent="0.2">
      <c r="K26" s="2"/>
      <c r="L26" s="2"/>
      <c r="W26" s="2"/>
      <c r="X26" s="2"/>
    </row>
    <row r="27" spans="1:242" x14ac:dyDescent="0.2">
      <c r="K27" s="2"/>
      <c r="L27" s="2"/>
      <c r="W27" s="2"/>
      <c r="X27" s="2"/>
    </row>
    <row r="28" spans="1:242" x14ac:dyDescent="0.2">
      <c r="K28" s="2"/>
      <c r="L28" s="2"/>
      <c r="W28" s="2"/>
      <c r="X28" s="2"/>
    </row>
    <row r="29" spans="1:242" x14ac:dyDescent="0.2">
      <c r="K29" s="2"/>
      <c r="L29" s="2"/>
      <c r="W29" s="2"/>
      <c r="X29" s="2"/>
    </row>
    <row r="30" spans="1:242" x14ac:dyDescent="0.2">
      <c r="K30" s="2"/>
      <c r="L30" s="2"/>
      <c r="W30" s="2"/>
      <c r="X30" s="2"/>
    </row>
    <row r="31" spans="1:242" x14ac:dyDescent="0.2">
      <c r="K31" s="2"/>
      <c r="L31" s="2"/>
      <c r="W31" s="2"/>
      <c r="X31" s="2"/>
    </row>
    <row r="32" spans="1:242" x14ac:dyDescent="0.2">
      <c r="K32" s="2"/>
      <c r="L32" s="2"/>
      <c r="W32" s="2"/>
      <c r="X32" s="2"/>
    </row>
    <row r="33" spans="11:29" x14ac:dyDescent="0.2">
      <c r="K33" s="2"/>
      <c r="L33" s="2"/>
      <c r="W33" s="2"/>
      <c r="X33" s="2"/>
    </row>
    <row r="34" spans="11:29" x14ac:dyDescent="0.2">
      <c r="K34" s="2"/>
      <c r="L34" s="2"/>
      <c r="W34" s="2"/>
      <c r="X34" s="2"/>
    </row>
    <row r="35" spans="11:29" x14ac:dyDescent="0.2">
      <c r="K35" s="2"/>
      <c r="L35" s="2"/>
      <c r="W35" s="2"/>
      <c r="X35" s="2"/>
    </row>
    <row r="36" spans="11:29" x14ac:dyDescent="0.2">
      <c r="K36" s="2"/>
      <c r="L36" s="2"/>
      <c r="W36" s="2"/>
      <c r="X36" s="2"/>
    </row>
    <row r="37" spans="11:29" x14ac:dyDescent="0.2">
      <c r="K37" s="2"/>
      <c r="L37" s="2"/>
      <c r="W37" s="2"/>
      <c r="X37" s="2"/>
    </row>
    <row r="38" spans="11:29" x14ac:dyDescent="0.2">
      <c r="K38" s="2"/>
      <c r="L38" s="2"/>
      <c r="W38" s="2"/>
      <c r="X38" s="2"/>
    </row>
    <row r="39" spans="11:29" x14ac:dyDescent="0.2">
      <c r="K39" s="2"/>
      <c r="L39" s="2"/>
      <c r="W39" s="2"/>
      <c r="X39" s="2"/>
    </row>
    <row r="41" spans="11:29" x14ac:dyDescent="0.2">
      <c r="K41" s="2"/>
      <c r="L41" s="2"/>
      <c r="W41" s="2"/>
      <c r="X41" s="2"/>
    </row>
    <row r="42" spans="11:29" x14ac:dyDescent="0.2">
      <c r="K42" s="2"/>
      <c r="L42" s="2"/>
      <c r="M42" s="2"/>
      <c r="N42" s="2"/>
      <c r="P42" s="2"/>
      <c r="Q42" s="2"/>
      <c r="R42" s="2"/>
      <c r="S42" s="2"/>
      <c r="U42" s="2"/>
      <c r="V42" s="2"/>
      <c r="W42" s="2"/>
      <c r="X42" s="2"/>
      <c r="Z42" s="2"/>
      <c r="AA42" s="2"/>
      <c r="AB42" s="2"/>
      <c r="AC42" s="2"/>
    </row>
    <row r="43" spans="11:29" x14ac:dyDescent="0.2">
      <c r="K43" s="2"/>
      <c r="L43" s="2"/>
      <c r="M43" s="2"/>
      <c r="N43" s="2"/>
      <c r="P43" s="2"/>
      <c r="Q43" s="2"/>
      <c r="R43" s="2"/>
      <c r="S43" s="2"/>
      <c r="U43" s="2"/>
      <c r="V43" s="2"/>
      <c r="W43" s="2"/>
      <c r="X43" s="2"/>
      <c r="Z43" s="2"/>
      <c r="AA43" s="2"/>
      <c r="AB43" s="2"/>
      <c r="AC43" s="2"/>
    </row>
    <row r="44" spans="11:29" x14ac:dyDescent="0.2">
      <c r="K44" s="2"/>
      <c r="L44" s="2"/>
      <c r="M44" s="2"/>
      <c r="N44" s="2"/>
      <c r="P44" s="2"/>
      <c r="Q44" s="2"/>
      <c r="R44" s="2"/>
      <c r="S44" s="2"/>
      <c r="U44" s="2"/>
      <c r="V44" s="2"/>
      <c r="W44" s="2"/>
      <c r="X44" s="2"/>
      <c r="Z44" s="2"/>
      <c r="AA44" s="2"/>
      <c r="AB44" s="2"/>
      <c r="AC44" s="2"/>
    </row>
    <row r="45" spans="11:29" x14ac:dyDescent="0.2">
      <c r="K45" s="2"/>
      <c r="L45" s="2"/>
      <c r="M45" s="2"/>
      <c r="N45" s="2"/>
      <c r="P45" s="2"/>
      <c r="Q45" s="2"/>
      <c r="R45" s="2"/>
      <c r="S45" s="2"/>
      <c r="U45" s="2"/>
      <c r="V45" s="2"/>
      <c r="W45" s="2"/>
      <c r="X45" s="2"/>
      <c r="Z45" s="2"/>
      <c r="AA45" s="2"/>
      <c r="AB45" s="2"/>
      <c r="AC45" s="2"/>
    </row>
    <row r="46" spans="11:29" x14ac:dyDescent="0.2">
      <c r="K46" s="2"/>
      <c r="L46" s="2"/>
      <c r="M46" s="2"/>
      <c r="N46" s="2"/>
      <c r="P46" s="2"/>
      <c r="Q46" s="2"/>
      <c r="R46" s="2"/>
      <c r="S46" s="2"/>
      <c r="U46" s="2"/>
      <c r="V46" s="2"/>
      <c r="W46" s="2"/>
      <c r="X46" s="2"/>
      <c r="Z46" s="2"/>
      <c r="AA46" s="2"/>
      <c r="AB46" s="2"/>
      <c r="AC46" s="2"/>
    </row>
    <row r="47" spans="11:29" x14ac:dyDescent="0.2">
      <c r="K47" s="2"/>
      <c r="L47" s="2"/>
      <c r="M47" s="2"/>
      <c r="N47" s="2"/>
      <c r="P47" s="2"/>
      <c r="Q47" s="2"/>
      <c r="R47" s="2"/>
      <c r="S47" s="2"/>
      <c r="U47" s="2"/>
      <c r="V47" s="2"/>
      <c r="W47" s="2"/>
      <c r="X47" s="2"/>
      <c r="Z47" s="2"/>
      <c r="AA47" s="2"/>
      <c r="AB47" s="2"/>
      <c r="AC47" s="2"/>
    </row>
    <row r="48" spans="11:29" x14ac:dyDescent="0.2">
      <c r="K48" s="2"/>
      <c r="L48" s="2"/>
      <c r="M48" s="2"/>
      <c r="N48" s="2"/>
      <c r="P48" s="2"/>
      <c r="Q48" s="2"/>
      <c r="R48" s="2"/>
      <c r="S48" s="2"/>
      <c r="U48" s="2"/>
      <c r="V48" s="2"/>
      <c r="W48" s="2"/>
      <c r="X48" s="2"/>
      <c r="Z48" s="2"/>
      <c r="AA48" s="2"/>
      <c r="AB48" s="2"/>
      <c r="AC48" s="2"/>
    </row>
    <row r="49" spans="11:29" x14ac:dyDescent="0.2">
      <c r="K49" s="2"/>
      <c r="L49" s="2"/>
      <c r="M49" s="2"/>
      <c r="N49" s="2"/>
      <c r="P49" s="2"/>
      <c r="Q49" s="2"/>
      <c r="R49" s="2"/>
      <c r="S49" s="2"/>
      <c r="U49" s="2"/>
      <c r="V49" s="2"/>
      <c r="W49" s="2"/>
      <c r="X49" s="2"/>
      <c r="Z49" s="2"/>
      <c r="AA49" s="2"/>
      <c r="AB49" s="2"/>
      <c r="AC49" s="2"/>
    </row>
    <row r="50" spans="11:29" x14ac:dyDescent="0.2">
      <c r="K50" s="2"/>
      <c r="L50" s="2"/>
      <c r="M50" s="2"/>
      <c r="N50" s="2"/>
      <c r="P50" s="2"/>
      <c r="Q50" s="2"/>
      <c r="R50" s="2"/>
      <c r="S50" s="2"/>
      <c r="U50" s="2"/>
      <c r="V50" s="2"/>
      <c r="W50" s="2"/>
      <c r="X50" s="2"/>
      <c r="Z50" s="2"/>
      <c r="AA50" s="2"/>
      <c r="AB50" s="2"/>
      <c r="AC50" s="2"/>
    </row>
    <row r="51" spans="11:29" x14ac:dyDescent="0.2">
      <c r="K51" s="2"/>
      <c r="L51" s="2"/>
      <c r="M51" s="2"/>
      <c r="N51" s="2"/>
      <c r="P51" s="2"/>
      <c r="Q51" s="2"/>
      <c r="R51" s="2"/>
      <c r="S51" s="2"/>
      <c r="U51" s="2"/>
      <c r="V51" s="2"/>
      <c r="W51" s="2"/>
      <c r="X51" s="2"/>
      <c r="Z51" s="2"/>
      <c r="AA51" s="2"/>
      <c r="AB51" s="2"/>
      <c r="AC51" s="2"/>
    </row>
    <row r="52" spans="11:29" x14ac:dyDescent="0.2">
      <c r="K52" s="2"/>
      <c r="L52" s="2"/>
      <c r="M52" s="2"/>
      <c r="N52" s="2"/>
      <c r="P52" s="2"/>
      <c r="Q52" s="2"/>
      <c r="R52" s="2"/>
      <c r="S52" s="2"/>
      <c r="U52" s="2"/>
      <c r="V52" s="2"/>
      <c r="W52" s="2"/>
      <c r="X52" s="2"/>
      <c r="Z52" s="2"/>
      <c r="AA52" s="2"/>
      <c r="AB52" s="2"/>
      <c r="AC52" s="2"/>
    </row>
    <row r="53" spans="11:29" x14ac:dyDescent="0.2">
      <c r="K53" s="2"/>
      <c r="L53" s="2"/>
      <c r="M53" s="2"/>
      <c r="N53" s="2"/>
      <c r="P53" s="2"/>
      <c r="Q53" s="2"/>
      <c r="R53" s="2"/>
      <c r="S53" s="2"/>
      <c r="U53" s="2"/>
      <c r="V53" s="2"/>
      <c r="W53" s="2"/>
      <c r="X53" s="2"/>
      <c r="Z53" s="2"/>
      <c r="AA53" s="2"/>
      <c r="AB53" s="2"/>
      <c r="AC53" s="2"/>
    </row>
    <row r="54" spans="11:29" x14ac:dyDescent="0.2">
      <c r="K54" s="2"/>
      <c r="L54" s="2"/>
      <c r="M54" s="2"/>
      <c r="N54" s="2"/>
      <c r="P54" s="2"/>
      <c r="Q54" s="2"/>
      <c r="R54" s="2"/>
      <c r="S54" s="2"/>
      <c r="U54" s="2"/>
      <c r="V54" s="2"/>
      <c r="W54" s="2"/>
      <c r="X54" s="2"/>
      <c r="Z54" s="2"/>
      <c r="AA54" s="2"/>
      <c r="AB54" s="2"/>
      <c r="AC54" s="2"/>
    </row>
    <row r="55" spans="11:29" x14ac:dyDescent="0.2">
      <c r="K55" s="2"/>
      <c r="L55" s="2"/>
      <c r="M55" s="2"/>
      <c r="N55" s="2"/>
      <c r="P55" s="2"/>
      <c r="Q55" s="2"/>
      <c r="R55" s="2"/>
      <c r="S55" s="2"/>
      <c r="U55" s="2"/>
      <c r="V55" s="2"/>
      <c r="W55" s="2"/>
      <c r="X55" s="2"/>
      <c r="Z55" s="2"/>
      <c r="AA55" s="2"/>
      <c r="AB55" s="2"/>
      <c r="AC55" s="2"/>
    </row>
    <row r="56" spans="11:29" x14ac:dyDescent="0.2">
      <c r="K56" s="2"/>
      <c r="L56" s="2"/>
      <c r="M56" s="2"/>
      <c r="N56" s="2"/>
      <c r="P56" s="2"/>
      <c r="Q56" s="2"/>
      <c r="R56" s="2"/>
      <c r="S56" s="2"/>
      <c r="U56" s="2"/>
      <c r="V56" s="2"/>
      <c r="W56" s="2"/>
      <c r="X56" s="2"/>
      <c r="Z56" s="2"/>
      <c r="AA56" s="2"/>
      <c r="AB56" s="2"/>
      <c r="AC56" s="2"/>
    </row>
    <row r="57" spans="11:29" x14ac:dyDescent="0.2">
      <c r="K57" s="2"/>
      <c r="L57" s="2"/>
      <c r="M57" s="2"/>
      <c r="N57" s="2"/>
      <c r="P57" s="2"/>
      <c r="Q57" s="2"/>
      <c r="R57" s="2"/>
      <c r="S57" s="2"/>
      <c r="U57" s="2"/>
      <c r="V57" s="2"/>
      <c r="W57" s="2"/>
      <c r="X57" s="2"/>
      <c r="Z57" s="2"/>
      <c r="AA57" s="2"/>
      <c r="AB57" s="2"/>
      <c r="AC57" s="2"/>
    </row>
    <row r="58" spans="11:29" x14ac:dyDescent="0.2">
      <c r="K58" s="2"/>
      <c r="L58" s="2"/>
      <c r="M58" s="2"/>
      <c r="N58" s="2"/>
      <c r="P58" s="2"/>
      <c r="Q58" s="2"/>
      <c r="R58" s="2"/>
      <c r="S58" s="2"/>
      <c r="U58" s="2"/>
      <c r="V58" s="2"/>
      <c r="W58" s="2"/>
      <c r="X58" s="2"/>
      <c r="Z58" s="2"/>
      <c r="AA58" s="2"/>
      <c r="AB58" s="2"/>
      <c r="AC58" s="2"/>
    </row>
    <row r="59" spans="11:29" x14ac:dyDescent="0.2">
      <c r="K59" s="2"/>
      <c r="L59" s="2"/>
      <c r="M59" s="2"/>
      <c r="N59" s="2"/>
      <c r="P59" s="2"/>
      <c r="Q59" s="2"/>
      <c r="R59" s="2"/>
      <c r="S59" s="2"/>
      <c r="U59" s="2"/>
      <c r="V59" s="2"/>
      <c r="W59" s="2"/>
      <c r="X59" s="2"/>
      <c r="Z59" s="2"/>
      <c r="AA59" s="2"/>
      <c r="AB59" s="2"/>
      <c r="AC59" s="2"/>
    </row>
    <row r="61" spans="11:29" x14ac:dyDescent="0.2">
      <c r="K61" s="2"/>
      <c r="L61" s="2"/>
      <c r="M61" s="2"/>
      <c r="N61" s="2"/>
      <c r="P61" s="2"/>
      <c r="Q61" s="2"/>
      <c r="R61" s="2"/>
      <c r="S61" s="2"/>
      <c r="U61" s="2"/>
      <c r="V61" s="2"/>
      <c r="W61" s="2"/>
      <c r="X61" s="2"/>
      <c r="Z61" s="2"/>
      <c r="AA61" s="2"/>
      <c r="AB61" s="2"/>
      <c r="AC61" s="2"/>
    </row>
    <row r="62" spans="11:29" x14ac:dyDescent="0.2">
      <c r="K62" s="2"/>
      <c r="L62" s="2"/>
      <c r="M62" s="2"/>
      <c r="N62" s="2"/>
      <c r="P62" s="2"/>
      <c r="Q62" s="2"/>
      <c r="R62" s="2"/>
      <c r="S62" s="2"/>
      <c r="U62" s="2"/>
      <c r="V62" s="2"/>
      <c r="W62" s="2"/>
      <c r="X62" s="2"/>
      <c r="Z62" s="2"/>
      <c r="AA62" s="2"/>
      <c r="AB62" s="2"/>
      <c r="AC62" s="2"/>
    </row>
    <row r="63" spans="11:29" x14ac:dyDescent="0.2">
      <c r="K63" s="2"/>
      <c r="L63" s="2"/>
      <c r="M63" s="2"/>
      <c r="N63" s="2"/>
      <c r="P63" s="2"/>
      <c r="Q63" s="2"/>
      <c r="R63" s="2"/>
      <c r="S63" s="2"/>
      <c r="U63" s="2"/>
      <c r="V63" s="2"/>
      <c r="W63" s="2"/>
      <c r="X63" s="2"/>
      <c r="Z63" s="2"/>
      <c r="AA63" s="2"/>
      <c r="AB63" s="2"/>
      <c r="AC63" s="2"/>
    </row>
    <row r="64" spans="11:29" x14ac:dyDescent="0.2">
      <c r="K64" s="2"/>
      <c r="L64" s="2"/>
      <c r="M64" s="2"/>
      <c r="N64" s="2"/>
      <c r="P64" s="2"/>
      <c r="Q64" s="2"/>
      <c r="R64" s="2"/>
      <c r="S64" s="2"/>
      <c r="U64" s="2"/>
      <c r="V64" s="2"/>
      <c r="W64" s="2"/>
      <c r="X64" s="2"/>
      <c r="Z64" s="2"/>
      <c r="AA64" s="2"/>
      <c r="AB64" s="2"/>
      <c r="AC64" s="2"/>
    </row>
    <row r="65" spans="11:29" x14ac:dyDescent="0.2">
      <c r="K65" s="2"/>
      <c r="L65" s="2"/>
      <c r="M65" s="2"/>
      <c r="N65" s="2"/>
      <c r="P65" s="2"/>
      <c r="Q65" s="2"/>
      <c r="R65" s="2"/>
      <c r="S65" s="2"/>
      <c r="U65" s="2"/>
      <c r="V65" s="2"/>
      <c r="W65" s="2"/>
      <c r="X65" s="2"/>
      <c r="Z65" s="2"/>
      <c r="AA65" s="2"/>
      <c r="AB65" s="2"/>
      <c r="AC65" s="2"/>
    </row>
    <row r="66" spans="11:29" x14ac:dyDescent="0.2">
      <c r="K66" s="2"/>
      <c r="L66" s="2"/>
      <c r="M66" s="2"/>
      <c r="N66" s="2"/>
      <c r="P66" s="2"/>
      <c r="Q66" s="2"/>
      <c r="R66" s="2"/>
      <c r="S66" s="2"/>
      <c r="U66" s="2"/>
      <c r="V66" s="2"/>
      <c r="W66" s="2"/>
      <c r="X66" s="2"/>
      <c r="Z66" s="2"/>
      <c r="AA66" s="2"/>
      <c r="AB66" s="2"/>
      <c r="AC66" s="2"/>
    </row>
    <row r="67" spans="11:29" x14ac:dyDescent="0.2">
      <c r="K67" s="2"/>
      <c r="L67" s="2"/>
      <c r="M67" s="2"/>
      <c r="N67" s="2"/>
      <c r="P67" s="2"/>
      <c r="Q67" s="2"/>
      <c r="R67" s="2"/>
      <c r="S67" s="2"/>
      <c r="U67" s="2"/>
      <c r="V67" s="2"/>
      <c r="W67" s="2"/>
      <c r="X67" s="2"/>
      <c r="Z67" s="2"/>
      <c r="AA67" s="2"/>
      <c r="AB67" s="2"/>
      <c r="AC67" s="2"/>
    </row>
    <row r="68" spans="11:29" x14ac:dyDescent="0.2">
      <c r="K68" s="2"/>
      <c r="L68" s="2"/>
      <c r="M68" s="2"/>
      <c r="N68" s="2"/>
      <c r="P68" s="2"/>
      <c r="Q68" s="2"/>
      <c r="R68" s="2"/>
      <c r="S68" s="2"/>
      <c r="U68" s="2"/>
      <c r="V68" s="2"/>
      <c r="W68" s="2"/>
      <c r="X68" s="2"/>
      <c r="Z68" s="2"/>
      <c r="AA68" s="2"/>
      <c r="AB68" s="2"/>
      <c r="AC68" s="2"/>
    </row>
    <row r="69" spans="11:29" x14ac:dyDescent="0.2">
      <c r="K69" s="2"/>
      <c r="L69" s="2"/>
      <c r="M69" s="2"/>
      <c r="N69" s="2"/>
      <c r="P69" s="2"/>
      <c r="Q69" s="2"/>
      <c r="R69" s="2"/>
      <c r="S69" s="2"/>
      <c r="U69" s="2"/>
      <c r="V69" s="2"/>
      <c r="W69" s="2"/>
      <c r="X69" s="2"/>
      <c r="Z69" s="2"/>
      <c r="AA69" s="2"/>
      <c r="AB69" s="2"/>
      <c r="AC69" s="2"/>
    </row>
    <row r="70" spans="11:29" x14ac:dyDescent="0.2">
      <c r="K70" s="2"/>
      <c r="L70" s="2"/>
      <c r="M70" s="2"/>
      <c r="N70" s="2"/>
      <c r="P70" s="2"/>
      <c r="Q70" s="2"/>
      <c r="R70" s="2"/>
      <c r="S70" s="2"/>
      <c r="U70" s="2"/>
      <c r="V70" s="2"/>
      <c r="W70" s="2"/>
      <c r="X70" s="2"/>
      <c r="Z70" s="2"/>
      <c r="AA70" s="2"/>
      <c r="AB70" s="2"/>
      <c r="AC70" s="2"/>
    </row>
    <row r="71" spans="11:29" x14ac:dyDescent="0.2">
      <c r="K71" s="2"/>
      <c r="L71" s="2"/>
      <c r="M71" s="2"/>
      <c r="N71" s="2"/>
      <c r="P71" s="2"/>
      <c r="Q71" s="2"/>
      <c r="R71" s="2"/>
      <c r="S71" s="2"/>
      <c r="U71" s="2"/>
      <c r="V71" s="2"/>
      <c r="W71" s="2"/>
      <c r="X71" s="2"/>
      <c r="Z71" s="2"/>
      <c r="AA71" s="2"/>
      <c r="AB71" s="2"/>
      <c r="AC71" s="2"/>
    </row>
    <row r="72" spans="11:29" x14ac:dyDescent="0.2">
      <c r="K72" s="2"/>
      <c r="L72" s="2"/>
      <c r="M72" s="2"/>
      <c r="N72" s="2"/>
      <c r="P72" s="2"/>
      <c r="Q72" s="2"/>
      <c r="R72" s="2"/>
      <c r="S72" s="2"/>
      <c r="U72" s="2"/>
      <c r="V72" s="2"/>
      <c r="W72" s="2"/>
      <c r="X72" s="2"/>
      <c r="Z72" s="2"/>
      <c r="AA72" s="2"/>
      <c r="AB72" s="2"/>
      <c r="AC72" s="2"/>
    </row>
    <row r="73" spans="11:29" x14ac:dyDescent="0.2">
      <c r="K73" s="2"/>
      <c r="L73" s="2"/>
      <c r="M73" s="2"/>
      <c r="N73" s="2"/>
      <c r="P73" s="2"/>
      <c r="Q73" s="2"/>
      <c r="R73" s="2"/>
      <c r="S73" s="2"/>
      <c r="U73" s="2"/>
      <c r="V73" s="2"/>
      <c r="W73" s="2"/>
      <c r="X73" s="2"/>
      <c r="Z73" s="2"/>
      <c r="AA73" s="2"/>
      <c r="AB73" s="2"/>
      <c r="AC73" s="2"/>
    </row>
    <row r="74" spans="11:29" x14ac:dyDescent="0.2">
      <c r="K74" s="2"/>
      <c r="L74" s="2"/>
      <c r="M74" s="2"/>
      <c r="N74" s="2"/>
      <c r="P74" s="2"/>
      <c r="Q74" s="2"/>
      <c r="R74" s="2"/>
      <c r="S74" s="2"/>
      <c r="U74" s="2"/>
      <c r="V74" s="2"/>
      <c r="W74" s="2"/>
      <c r="X74" s="2"/>
      <c r="Z74" s="2"/>
      <c r="AA74" s="2"/>
      <c r="AB74" s="2"/>
      <c r="AC74" s="2"/>
    </row>
    <row r="75" spans="11:29" x14ac:dyDescent="0.2">
      <c r="K75" s="2"/>
      <c r="L75" s="2"/>
      <c r="M75" s="2"/>
      <c r="N75" s="2"/>
      <c r="P75" s="2"/>
      <c r="Q75" s="2"/>
      <c r="R75" s="2"/>
      <c r="S75" s="2"/>
      <c r="U75" s="2"/>
      <c r="V75" s="2"/>
      <c r="W75" s="2"/>
      <c r="X75" s="2"/>
      <c r="Z75" s="2"/>
      <c r="AA75" s="2"/>
      <c r="AB75" s="2"/>
      <c r="AC75" s="2"/>
    </row>
    <row r="76" spans="11:29" x14ac:dyDescent="0.2">
      <c r="K76" s="2"/>
      <c r="L76" s="2"/>
      <c r="M76" s="2"/>
      <c r="N76" s="2"/>
      <c r="P76" s="2"/>
      <c r="Q76" s="2"/>
      <c r="R76" s="2"/>
      <c r="S76" s="2"/>
      <c r="U76" s="2"/>
      <c r="V76" s="2"/>
      <c r="W76" s="2"/>
      <c r="X76" s="2"/>
      <c r="Z76" s="2"/>
      <c r="AA76" s="2"/>
      <c r="AB76" s="2"/>
      <c r="AC76" s="2"/>
    </row>
    <row r="77" spans="11:29" x14ac:dyDescent="0.2">
      <c r="K77" s="2"/>
      <c r="L77" s="2"/>
      <c r="M77" s="2"/>
      <c r="N77" s="2"/>
      <c r="P77" s="2"/>
      <c r="Q77" s="2"/>
      <c r="R77" s="2"/>
      <c r="S77" s="2"/>
      <c r="U77" s="2"/>
      <c r="V77" s="2"/>
      <c r="W77" s="2"/>
      <c r="X77" s="2"/>
      <c r="Z77" s="2"/>
      <c r="AA77" s="2"/>
      <c r="AB77" s="2"/>
      <c r="AC77" s="2"/>
    </row>
    <row r="78" spans="11:29" x14ac:dyDescent="0.2">
      <c r="K78" s="2"/>
      <c r="L78" s="2"/>
      <c r="M78" s="2"/>
      <c r="N78" s="2"/>
      <c r="P78" s="2"/>
      <c r="Q78" s="2"/>
      <c r="R78" s="2"/>
      <c r="S78" s="2"/>
      <c r="U78" s="2"/>
      <c r="V78" s="2"/>
      <c r="W78" s="2"/>
      <c r="X78" s="2"/>
      <c r="Z78" s="2"/>
      <c r="AA78" s="2"/>
      <c r="AB78" s="2"/>
      <c r="AC78" s="2"/>
    </row>
    <row r="79" spans="11:29" x14ac:dyDescent="0.2">
      <c r="K79" s="2"/>
      <c r="L79" s="2"/>
      <c r="M79" s="2"/>
      <c r="N79" s="2"/>
      <c r="P79" s="2"/>
      <c r="Q79" s="2"/>
      <c r="R79" s="2"/>
      <c r="S79" s="2"/>
      <c r="U79" s="2"/>
      <c r="V79" s="2"/>
      <c r="W79" s="2"/>
      <c r="X79" s="2"/>
      <c r="Z79" s="2"/>
      <c r="AA79" s="2"/>
      <c r="AB79" s="2"/>
      <c r="AC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King, Skyler Austin</cp:lastModifiedBy>
  <dcterms:created xsi:type="dcterms:W3CDTF">2025-08-28T18:40:22Z</dcterms:created>
  <dcterms:modified xsi:type="dcterms:W3CDTF">2025-12-03T20:51:15Z</dcterms:modified>
</cp:coreProperties>
</file>