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3C8F999D-4C5B-1242-BED2-8E3B95BA50DE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U2" i="1"/>
  <c r="AR3" i="1"/>
  <c r="AR2" i="1"/>
  <c r="AO4" i="1"/>
  <c r="AO3" i="1"/>
  <c r="AO2" i="1"/>
  <c r="AL4" i="1"/>
  <c r="AL3" i="1"/>
  <c r="AL2" i="1"/>
  <c r="AI4" i="1"/>
  <c r="AI3" i="1"/>
  <c r="AI2" i="1"/>
  <c r="AF4" i="1"/>
  <c r="AF3" i="1"/>
  <c r="AF2" i="1"/>
  <c r="AC4" i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<sst xmlns="http://schemas.openxmlformats.org/spreadsheetml/2006/main" count="16" uniqueCount="16">
  <si>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</si>
  <si>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</si>
  <si>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</si>
  <si>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</si>
  <si>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</si>
  <si>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</si>
  <si>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</si>
  <si>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</si>
  <si>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</si>
  <si>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</si>
  <si>
    <t>F9 R120</t>
    <phoneticPr fontId="1" type="noConversion"/>
  </si>
  <si>
    <t>T30</t>
    <phoneticPr fontId="1" type="noConversion"/>
  </si>
  <si>
    <t>9RA12025</t>
    <phoneticPr fontId="1" type="noConversion"/>
  </si>
  <si>
    <t>LP12E</t>
    <phoneticPr fontId="1" type="noConversion"/>
  </si>
  <si>
    <t>A120</t>
    <phoneticPr fontId="1" type="noConversion"/>
  </si>
  <si>
    <t>GT3000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</si>
</sst>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V4"/>
  <sheetViews>
    <sheetView tabSelected="1" topLeftCell="AG1" workbookViewId="0">
      <selection activeCell="AU4" sqref="AU4"/>
    </sheetView>
  </sheetViews>
  <sheetFormatPr baseColWidth="10" defaultRowHeight="16"/>
  <sheetData>
    <row r="1" spans="1:48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</row>
    <row r="2" spans="1:48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  <c r="AE2">
        <v>56.3</v>
      </c>
      <c r="AF2">
        <f>74.4-20.7</f>
        <v>53.7</v>
      </c>
      <c r="AG2">
        <v>3000</v>
      </c>
      <c r="AH2">
        <v>53.5</v>
      </c>
      <c r="AI2">
        <f>74.9-20.6</f>
        <v>54.300000000000004</v>
      </c>
      <c r="AJ2">
        <v>2985</v>
      </c>
      <c r="AK2">
        <v>56.7</v>
      </c>
      <c r="AL2">
        <f>74.1-20.5</f>
        <v>53.599999999999994</v>
      </c>
      <c r="AM2">
        <v>4095</v>
      </c>
      <c r="AN2">
        <v>53.7</v>
      </c>
      <c r="AO2">
        <f>74.7-20.6</f>
        <v>54.1</v>
      </c>
      <c r="AP2">
        <v>3015</v>
      </c>
      <c r="AQ2">
        <v>46.2</v>
      </c>
      <c r="AR2">
        <f>76.4-20.6</f>
        <v>55.800000000000004</v>
      </c>
      <c r="AS2">
        <v>2558</v>
      </c>
      <c r="AT2">
        <v>50.8</v>
      </c>
      <c r="AU2">
        <f>78.1-22</f>
        <v>56.099999999999994</v>
      </c>
      <c r="AV2">
        <v>2919</v>
      </c>
    </row>
    <row r="3" spans="1:48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  <c r="AE3">
        <v>45</v>
      </c>
      <c r="AF3">
        <f>77-20.6</f>
        <v>56.4</v>
      </c>
      <c r="AG3">
        <v>1956</v>
      </c>
      <c r="AH3">
        <v>45</v>
      </c>
      <c r="AI3">
        <f>76.8-20.6</f>
        <v>56.199999999999996</v>
      </c>
      <c r="AJ3">
        <v>2181</v>
      </c>
      <c r="AK3">
        <v>44.9</v>
      </c>
      <c r="AL3">
        <f>76.8-20.5</f>
        <v>56.3</v>
      </c>
      <c r="AM3">
        <v>2520</v>
      </c>
      <c r="AN3">
        <v>45</v>
      </c>
      <c r="AO3">
        <f>76.7-20.5</f>
        <v>56.2</v>
      </c>
      <c r="AP3">
        <v>2167</v>
      </c>
      <c r="AQ3">
        <v>40</v>
      </c>
      <c r="AR3">
        <f>77.9-20.6</f>
        <v>57.300000000000004</v>
      </c>
      <c r="AS3">
        <v>1949</v>
      </c>
      <c r="AT3">
        <v>40</v>
      </c>
      <c r="AU3">
        <f>80.2-22.1</f>
        <v>58.1</v>
      </c>
      <c r="AV3">
        <v>1939</v>
      </c>
    </row>
    <row r="4" spans="1:48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  <c r="AE4">
        <v>40.1</v>
      </c>
      <c r="AF4">
        <f>78.4-20.6</f>
        <v>57.800000000000004</v>
      </c>
      <c r="AG4">
        <v>1576</v>
      </c>
      <c r="AH4">
        <v>40</v>
      </c>
      <c r="AI4">
        <f>78.1-20.6</f>
        <v>57.499999999999993</v>
      </c>
      <c r="AJ4">
        <v>1770</v>
      </c>
      <c r="AK4">
        <v>40</v>
      </c>
      <c r="AL4">
        <f>77.9-20.5</f>
        <v>57.400000000000006</v>
      </c>
      <c r="AM4">
        <v>2092</v>
      </c>
      <c r="AN4">
        <v>40</v>
      </c>
      <c r="AO4">
        <f>78.1-20.5</f>
        <v>57.599999999999994</v>
      </c>
      <c r="AP4">
        <v>1750</v>
      </c>
    </row>
  </sheetData>
  <mergeCells count="16">
    <mergeCell ref="AK1:AM1"/>
    <mergeCell ref="AN1:AP1"/>
    <mergeCell ref="AQ1:AS1"/>
    <mergeCell ref="AT1:AV1"/>
    <mergeCell ref="V1:X1"/>
    <mergeCell ref="Y1:AA1"/>
    <mergeCell ref="AB1:AD1"/>
    <mergeCell ref="AE1:AG1"/>
    <mergeCell ref="AH1:AJ1"/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2026-01-03T04:16:36Z</dcterms:modified>
</cp:coreProperties>
</file>