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715" windowHeight="94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16" i="2" l="1"/>
  <c r="B7" i="1" l="1"/>
  <c r="B6" i="1"/>
  <c r="B5" i="1"/>
  <c r="F7" i="1"/>
  <c r="B9" i="1" l="1"/>
</calcChain>
</file>

<file path=xl/sharedStrings.xml><?xml version="1.0" encoding="utf-8"?>
<sst xmlns="http://schemas.openxmlformats.org/spreadsheetml/2006/main" count="269" uniqueCount="269">
  <si>
    <t>year1</t>
    <phoneticPr fontId="1" type="noConversion"/>
  </si>
  <si>
    <t>month1</t>
    <phoneticPr fontId="1" type="noConversion"/>
  </si>
  <si>
    <t>day1</t>
    <phoneticPr fontId="1" type="noConversion"/>
  </si>
  <si>
    <t>year2</t>
    <phoneticPr fontId="1" type="noConversion"/>
  </si>
  <si>
    <t>month2</t>
    <phoneticPr fontId="1" type="noConversion"/>
  </si>
  <si>
    <t>day2</t>
    <phoneticPr fontId="1" type="noConversion"/>
  </si>
  <si>
    <t>daydiff</t>
    <phoneticPr fontId="1" type="noConversion"/>
  </si>
  <si>
    <t>yeardiff</t>
    <phoneticPr fontId="1" type="noConversion"/>
  </si>
  <si>
    <t>monthdiff</t>
    <phoneticPr fontId="1" type="noConversion"/>
  </si>
  <si>
    <t>Diff</t>
    <phoneticPr fontId="1" type="noConversion"/>
  </si>
  <si>
    <t>Date</t>
  </si>
  <si>
    <t>Temp</t>
  </si>
  <si>
    <t>Root</t>
  </si>
  <si>
    <t>Stem</t>
  </si>
  <si>
    <t>Storage</t>
  </si>
  <si>
    <t>Fruit</t>
  </si>
  <si>
    <t>Total</t>
  </si>
  <si>
    <t>HUF</t>
  </si>
  <si>
    <t>Floral induction</t>
  </si>
  <si>
    <t>April 6 2013</t>
  </si>
  <si>
    <t>April 7 2013</t>
  </si>
  <si>
    <t>April 8 2013</t>
  </si>
  <si>
    <t>April 9 2013</t>
  </si>
  <si>
    <t>April 10 2013</t>
  </si>
  <si>
    <t>April 11 2013</t>
  </si>
  <si>
    <t>April 12 2013</t>
  </si>
  <si>
    <t>April 13 2013</t>
  </si>
  <si>
    <t>April 14 2013</t>
  </si>
  <si>
    <t>April 15 2013</t>
  </si>
  <si>
    <t>April 16 2013</t>
  </si>
  <si>
    <t>April 17 2013</t>
  </si>
  <si>
    <t>April 18 2013</t>
  </si>
  <si>
    <t>April 19 2013</t>
  </si>
  <si>
    <t>April 20 2013</t>
  </si>
  <si>
    <t>April 21 2013</t>
  </si>
  <si>
    <t>April 22 2013</t>
  </si>
  <si>
    <t>April 23 2013</t>
  </si>
  <si>
    <t>April 24 2013</t>
  </si>
  <si>
    <t>April 25 2013</t>
  </si>
  <si>
    <t>April 26 2013</t>
  </si>
  <si>
    <t>April 27 2013</t>
  </si>
  <si>
    <t>April 28 2013</t>
  </si>
  <si>
    <t>April 29 2013</t>
  </si>
  <si>
    <t>April 30 2013</t>
  </si>
  <si>
    <t>May 1 2013</t>
  </si>
  <si>
    <t>May 2 2013</t>
  </si>
  <si>
    <t>May 3 2013</t>
  </si>
  <si>
    <t>May 4 2013</t>
  </si>
  <si>
    <t>May 5 2013</t>
  </si>
  <si>
    <t>May 6 2013</t>
  </si>
  <si>
    <t>May 7 2013</t>
  </si>
  <si>
    <t>May 8 2013</t>
  </si>
  <si>
    <t>May 9 2013</t>
  </si>
  <si>
    <t>May 10 2013</t>
  </si>
  <si>
    <t>May 11 2013</t>
  </si>
  <si>
    <t>May 12 2013</t>
  </si>
  <si>
    <t>May 13 2013</t>
  </si>
  <si>
    <t>May 14 2013</t>
  </si>
  <si>
    <t>May 15 2013</t>
  </si>
  <si>
    <t>May 16 2013</t>
  </si>
  <si>
    <t>May 17 2013</t>
  </si>
  <si>
    <t>May 18 2013</t>
  </si>
  <si>
    <t>May 19 2013</t>
  </si>
  <si>
    <t>May 20 2013</t>
  </si>
  <si>
    <t>May 21 2013</t>
  </si>
  <si>
    <t>May 22 2013</t>
  </si>
  <si>
    <t>May 23 2013</t>
  </si>
  <si>
    <t>May 24 2013</t>
  </si>
  <si>
    <t>May 25 2013</t>
  </si>
  <si>
    <t>May 26 2013</t>
  </si>
  <si>
    <t>May 27 2013</t>
  </si>
  <si>
    <t>May 28 2013</t>
  </si>
  <si>
    <t>May 29 2013</t>
  </si>
  <si>
    <t>May 30 2013</t>
  </si>
  <si>
    <t>June 1 2013</t>
  </si>
  <si>
    <t>June 2 2013</t>
  </si>
  <si>
    <t>June 3 2013</t>
  </si>
  <si>
    <t>June 4 2013</t>
  </si>
  <si>
    <t>June 5 2013</t>
  </si>
  <si>
    <t>June 6 2013</t>
  </si>
  <si>
    <t>June 7 2013</t>
  </si>
  <si>
    <t>June 8 2013</t>
  </si>
  <si>
    <t>June 9 2013</t>
  </si>
  <si>
    <t>June 10 2013</t>
  </si>
  <si>
    <t>June 11 2013</t>
  </si>
  <si>
    <t>June 12 2013</t>
  </si>
  <si>
    <t>June 13 2013</t>
  </si>
  <si>
    <t>June 14 2013</t>
  </si>
  <si>
    <t>June 15 2013</t>
  </si>
  <si>
    <t>June 16 2013</t>
  </si>
  <si>
    <t>June 17 2013</t>
  </si>
  <si>
    <t>June 18 2013</t>
  </si>
  <si>
    <t>June 19 2013</t>
  </si>
  <si>
    <t>June 20 2013</t>
  </si>
  <si>
    <t>June 21 2013</t>
  </si>
  <si>
    <t>June 22 2013</t>
  </si>
  <si>
    <t>June 23 2013</t>
  </si>
  <si>
    <t>June 24 2013</t>
  </si>
  <si>
    <t>June 25 2013</t>
  </si>
  <si>
    <t>June 26 2013</t>
  </si>
  <si>
    <t>June 27 2013</t>
  </si>
  <si>
    <t>June 28 2013</t>
  </si>
  <si>
    <t>June 29 2013</t>
  </si>
  <si>
    <t>June 30 2013</t>
  </si>
  <si>
    <t>July 1 2013</t>
  </si>
  <si>
    <t>July 2 2013</t>
  </si>
  <si>
    <t>July 3 2013</t>
  </si>
  <si>
    <t>July 4 2013</t>
  </si>
  <si>
    <t>July 5 2013</t>
  </si>
  <si>
    <t>July 6 2013</t>
  </si>
  <si>
    <t>July 7 2013</t>
  </si>
  <si>
    <t>July 8 2013</t>
  </si>
  <si>
    <t>July 9 2013</t>
  </si>
  <si>
    <t>July 10 2013</t>
  </si>
  <si>
    <t>July 11 2013</t>
  </si>
  <si>
    <t>July 12 2013</t>
  </si>
  <si>
    <t>July 13 2013</t>
  </si>
  <si>
    <t>July 14 2013</t>
  </si>
  <si>
    <t>July 15 2013</t>
  </si>
  <si>
    <t>July 16 2013</t>
  </si>
  <si>
    <t>July 17 2013</t>
  </si>
  <si>
    <t>July 18 2013</t>
  </si>
  <si>
    <t>July 19 2013</t>
  </si>
  <si>
    <t>July 20 2013</t>
  </si>
  <si>
    <t>July 21 2013</t>
  </si>
  <si>
    <t>July 22 2013</t>
  </si>
  <si>
    <t>July 23 2013</t>
  </si>
  <si>
    <t>July 24 2013</t>
  </si>
  <si>
    <t>July 25 2013</t>
  </si>
  <si>
    <t>July 26 2013</t>
  </si>
  <si>
    <t>July 27 2013</t>
  </si>
  <si>
    <t>July 28 2013</t>
  </si>
  <si>
    <t>July 29 2013</t>
  </si>
  <si>
    <t>July 30 2013</t>
  </si>
  <si>
    <t>August 1 2013</t>
  </si>
  <si>
    <t>August 2 2013</t>
  </si>
  <si>
    <t>August 3 2013</t>
  </si>
  <si>
    <t>August 4 2013</t>
  </si>
  <si>
    <t>August 5 2013</t>
  </si>
  <si>
    <t>August 6 2013</t>
  </si>
  <si>
    <t>August 7 2013</t>
  </si>
  <si>
    <t>August 8 2013</t>
  </si>
  <si>
    <t>August 9 2013</t>
  </si>
  <si>
    <t>August 10 2013</t>
  </si>
  <si>
    <t>August 11 2013</t>
  </si>
  <si>
    <t>August 12 2013</t>
  </si>
  <si>
    <t>August 13 2013</t>
  </si>
  <si>
    <t>August 14 2013</t>
  </si>
  <si>
    <t>August 15 2013</t>
  </si>
  <si>
    <t>August 16 2013</t>
  </si>
  <si>
    <t>August 17 2013</t>
  </si>
  <si>
    <t>August 18 2013</t>
  </si>
  <si>
    <t>August 19 2013</t>
  </si>
  <si>
    <t>August 20 2013</t>
  </si>
  <si>
    <t>August 21 2013</t>
  </si>
  <si>
    <t>August 22 2013</t>
  </si>
  <si>
    <t>August 23 2013</t>
  </si>
  <si>
    <t>August 24 2013</t>
  </si>
  <si>
    <t>August 25 2013</t>
  </si>
  <si>
    <t>August 26 2013</t>
  </si>
  <si>
    <t>August 27 2013</t>
  </si>
  <si>
    <t>August 28 2013</t>
  </si>
  <si>
    <t>August 29 2013</t>
  </si>
  <si>
    <t>August 30 2013</t>
  </si>
  <si>
    <t>September 1 2013</t>
  </si>
  <si>
    <t>September 2 2013</t>
  </si>
  <si>
    <t>September 3 2013</t>
  </si>
  <si>
    <t>September 4 2013</t>
  </si>
  <si>
    <t>September 5 2013</t>
  </si>
  <si>
    <t>September 6 2013</t>
  </si>
  <si>
    <t>September 7 2013</t>
  </si>
  <si>
    <t>September 8 2013</t>
  </si>
  <si>
    <t>September 9 2013</t>
  </si>
  <si>
    <t>September 10 2013</t>
  </si>
  <si>
    <t>September 11 2013</t>
  </si>
  <si>
    <t>September 12 2013</t>
  </si>
  <si>
    <t>September 13 2013</t>
  </si>
  <si>
    <t>September 14 2013</t>
  </si>
  <si>
    <t>September 15 2013</t>
  </si>
  <si>
    <t>September 16 2013</t>
  </si>
  <si>
    <t>September 17 2013</t>
  </si>
  <si>
    <t>September 18 2013</t>
  </si>
  <si>
    <t>September 19 2013</t>
  </si>
  <si>
    <t>September 20 2013</t>
  </si>
  <si>
    <t>September 21 2013</t>
  </si>
  <si>
    <t>September 22 2013</t>
  </si>
  <si>
    <t>September 23 2013</t>
  </si>
  <si>
    <t>September 24 2013</t>
  </si>
  <si>
    <t>September 25 2013</t>
  </si>
  <si>
    <t>September 26 2013</t>
  </si>
  <si>
    <t>September 27 2013</t>
  </si>
  <si>
    <t>September 28 2013</t>
  </si>
  <si>
    <t>September 29 2013</t>
  </si>
  <si>
    <t>September 30 2013</t>
  </si>
  <si>
    <t>October 1 2013</t>
  </si>
  <si>
    <t>October 2 2013</t>
  </si>
  <si>
    <t>October 3 2013</t>
  </si>
  <si>
    <t>October 4 2013</t>
  </si>
  <si>
    <t>October 5 2013</t>
  </si>
  <si>
    <t>October 6 2013</t>
  </si>
  <si>
    <t>October 7 2013</t>
  </si>
  <si>
    <t>October 8 2013</t>
  </si>
  <si>
    <t>October 9 2013</t>
  </si>
  <si>
    <t>October 10 2013</t>
  </si>
  <si>
    <t>October 11 2013</t>
  </si>
  <si>
    <t>October 12 2013</t>
  </si>
  <si>
    <t>October 13 2013</t>
  </si>
  <si>
    <t>October 14 2013</t>
  </si>
  <si>
    <t>October 15 2013</t>
  </si>
  <si>
    <t>October 16 2013</t>
  </si>
  <si>
    <t>October 17 2013</t>
  </si>
  <si>
    <t>October 18 2013</t>
  </si>
  <si>
    <t>October 19 2013</t>
  </si>
  <si>
    <t>October 20 2013</t>
  </si>
  <si>
    <t>October 21 2013</t>
  </si>
  <si>
    <t>October 22 2013</t>
  </si>
  <si>
    <t>October 23 2013</t>
  </si>
  <si>
    <t>October 24 2013</t>
  </si>
  <si>
    <t>October 25 2013</t>
  </si>
  <si>
    <t>October 26 2013</t>
  </si>
  <si>
    <t>October 27 2013</t>
  </si>
  <si>
    <t>October 28 2013</t>
  </si>
  <si>
    <t>October 29 2013</t>
  </si>
  <si>
    <t>October 30 2013</t>
  </si>
  <si>
    <t>November 1 2013</t>
  </si>
  <si>
    <t>November 2 2013</t>
  </si>
  <si>
    <t>November 3 2013</t>
  </si>
  <si>
    <t>November 4 2013</t>
  </si>
  <si>
    <t>November 5 2013</t>
  </si>
  <si>
    <t>November 6 2013</t>
  </si>
  <si>
    <t>November 7 2013</t>
  </si>
  <si>
    <t>November 8 2013</t>
  </si>
  <si>
    <t>November 9 2013</t>
  </si>
  <si>
    <t>November 10 2013</t>
  </si>
  <si>
    <t>November 11 2013</t>
  </si>
  <si>
    <t>November 12 2013</t>
  </si>
  <si>
    <t>November 13 2013</t>
  </si>
  <si>
    <t>November 14 2013</t>
  </si>
  <si>
    <t>November 15 2013</t>
  </si>
  <si>
    <t>November 16 2013</t>
  </si>
  <si>
    <t>November 17 2013</t>
  </si>
  <si>
    <t>November 18 2013</t>
  </si>
  <si>
    <t>November 19 2013</t>
  </si>
  <si>
    <t>November 20 2013</t>
  </si>
  <si>
    <t>November 21 2013</t>
  </si>
  <si>
    <t>November 22 2013</t>
  </si>
  <si>
    <t>November 23 2013</t>
  </si>
  <si>
    <t>November 24 2013</t>
  </si>
  <si>
    <t>November 25 2013</t>
  </si>
  <si>
    <t>November 26 2013</t>
  </si>
  <si>
    <t>November 27 2013</t>
  </si>
  <si>
    <t>November 28 2013</t>
  </si>
  <si>
    <t>November 29 2013</t>
  </si>
  <si>
    <t>November 30 2013</t>
  </si>
  <si>
    <t>December 1 2013</t>
  </si>
  <si>
    <t>December 2 2013</t>
  </si>
  <si>
    <t>December 3 2013</t>
  </si>
  <si>
    <t>December 4 2013</t>
  </si>
  <si>
    <t>December 5 2013</t>
  </si>
  <si>
    <t>December 6 2013</t>
  </si>
  <si>
    <t>December 7 2013</t>
  </si>
  <si>
    <t>December 8 2013</t>
  </si>
  <si>
    <t>December 9 2013</t>
  </si>
  <si>
    <t>December 10 2013</t>
  </si>
  <si>
    <t>December 11 2013</t>
  </si>
  <si>
    <t>December 12 2013</t>
  </si>
  <si>
    <t>December 13 2013</t>
  </si>
  <si>
    <t>December 14 2013</t>
  </si>
  <si>
    <t>December 15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</si>
</sst>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3">
    <dxf>
      <fill>
        <patternFill>
          <bgColor theme="3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6" sqref="D16"/>
    </sheetView>
  </sheetViews>
  <sheetFormatPr defaultRowHeight="16.5" x14ac:dyDescent="0.3"/>
  <sheetData>
    <row r="1" spans="1:6" x14ac:dyDescent="0.3">
      <c r="A1" t="s">
        <v>0</v>
      </c>
      <c r="B1">
        <v>2013</v>
      </c>
      <c r="C1" t="s">
        <v>3</v>
      </c>
      <c r="D1">
        <v>2013</v>
      </c>
    </row>
    <row r="2" spans="1:6" x14ac:dyDescent="0.3">
      <c r="A2" t="s">
        <v>1</v>
      </c>
      <c r="B2">
        <v>5</v>
      </c>
      <c r="C2" t="s">
        <v>4</v>
      </c>
      <c r="D2">
        <v>9</v>
      </c>
    </row>
    <row r="3" spans="1:6" x14ac:dyDescent="0.3">
      <c r="A3" t="s">
        <v>2</v>
      </c>
      <c r="B3">
        <v>1</v>
      </c>
      <c r="C3" t="s">
        <v>5</v>
      </c>
      <c r="D3">
        <v>30</v>
      </c>
    </row>
    <row r="5" spans="1:6" x14ac:dyDescent="0.3">
      <c r="A5" t="s">
        <v>7</v>
      </c>
      <c r="B5">
        <f>D1 - B1</f>
        <v>0</v>
      </c>
    </row>
    <row r="6" spans="1:6" x14ac:dyDescent="0.3">
      <c r="A6" t="s">
        <v>8</v>
      </c>
      <c r="B6">
        <f>D2 - B2</f>
        <v>4</v>
      </c>
    </row>
    <row r="7" spans="1:6" x14ac:dyDescent="0.3">
      <c r="A7" t="s">
        <v>6</v>
      </c>
      <c r="B7">
        <f>D3 - B3</f>
        <v>29</v>
      </c>
      <c r="F7">
        <f>30*12</f>
        <v>360</v>
      </c>
    </row>
    <row r="9" spans="1:6" x14ac:dyDescent="0.3">
      <c r="A9" t="s">
        <v>9</v>
      </c>
      <c r="B9">
        <f>B5 * 360 + B6 * 30 + B7</f>
        <v>149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tabSelected="1" zoomScale="70" zoomScaleNormal="70" workbookViewId="0">
      <selection activeCell="J2" sqref="J2"/>
    </sheetView>
  </sheetViews>
  <sheetFormatPr defaultRowHeight="16.5" x14ac:dyDescent="0.3"/>
  <sheetData>
    <row r="1" spans="1:10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0" x14ac:dyDescent="0.3">
      <c r="A2" t="s">
        <v>19</v>
      </c>
      <c r="B2">
        <v>9.7761700000000005</v>
      </c>
      <c r="C2">
        <v>0</v>
      </c>
      <c r="D2">
        <v>0.05</v>
      </c>
      <c r="E2">
        <v>0</v>
      </c>
      <c r="F2">
        <v>0</v>
      </c>
      <c r="G2">
        <v>0.05</v>
      </c>
      <c r="H2">
        <v>2.8328400000000001E-3</v>
      </c>
      <c r="I2">
        <v>0</v>
      </c>
      <c r="J2">
        <v>4.7761699999999996</v>
      </c>
    </row>
    <row r="3" spans="1:10" x14ac:dyDescent="0.3">
      <c r="A3" t="s">
        <v>20</v>
      </c>
      <c r="B3">
        <v>5.1499899999999998</v>
      </c>
      <c r="C3" s="1">
        <v>1.77664E-5</v>
      </c>
      <c r="D3">
        <v>5.00267E-2</v>
      </c>
      <c r="E3">
        <v>0</v>
      </c>
      <c r="F3" s="1">
        <v>5.4869E-8</v>
      </c>
      <c r="G3">
        <v>5.0044600000000002E-2</v>
      </c>
      <c r="H3">
        <v>2.9218E-3</v>
      </c>
      <c r="I3">
        <v>0</v>
      </c>
      <c r="J3">
        <v>4.9261600000000003</v>
      </c>
    </row>
    <row r="4" spans="1:10" x14ac:dyDescent="0.3">
      <c r="A4" t="s">
        <v>21</v>
      </c>
      <c r="B4">
        <v>8.8932900000000004</v>
      </c>
      <c r="C4" s="1">
        <v>5.1884700000000001E-5</v>
      </c>
      <c r="D4">
        <v>5.0078200000000003E-2</v>
      </c>
      <c r="E4">
        <v>0</v>
      </c>
      <c r="F4" s="1">
        <v>2.4397700000000001E-7</v>
      </c>
      <c r="G4">
        <v>5.0130300000000003E-2</v>
      </c>
      <c r="H4">
        <v>5.2309899999999996E-3</v>
      </c>
      <c r="I4">
        <v>0</v>
      </c>
      <c r="J4">
        <v>8.8194599999999994</v>
      </c>
    </row>
    <row r="5" spans="1:10" x14ac:dyDescent="0.3">
      <c r="A5" t="s">
        <v>22</v>
      </c>
      <c r="B5">
        <v>11.7971</v>
      </c>
      <c r="C5">
        <v>1.0686E-4</v>
      </c>
      <c r="D5">
        <v>5.0161499999999998E-2</v>
      </c>
      <c r="E5">
        <v>0</v>
      </c>
      <c r="F5" s="1">
        <v>7.8584699999999998E-7</v>
      </c>
      <c r="G5">
        <v>5.0269099999999997E-2</v>
      </c>
      <c r="H5">
        <v>9.2624999999999999E-3</v>
      </c>
      <c r="I5">
        <v>0</v>
      </c>
      <c r="J5">
        <v>15.6166</v>
      </c>
    </row>
    <row r="6" spans="1:10" x14ac:dyDescent="0.3">
      <c r="A6" t="s">
        <v>23</v>
      </c>
      <c r="B6">
        <v>18.176100000000002</v>
      </c>
      <c r="C6">
        <v>2.2695300000000001E-4</v>
      </c>
      <c r="D6">
        <v>5.0344899999999998E-2</v>
      </c>
      <c r="E6">
        <v>0</v>
      </c>
      <c r="F6" s="1">
        <v>2.9865699999999999E-6</v>
      </c>
      <c r="G6">
        <v>5.0574800000000003E-2</v>
      </c>
      <c r="H6">
        <v>1.7077499999999999E-2</v>
      </c>
      <c r="I6">
        <v>0</v>
      </c>
      <c r="J6">
        <v>28.7926</v>
      </c>
    </row>
    <row r="7" spans="1:10" x14ac:dyDescent="0.3">
      <c r="A7" t="s">
        <v>24</v>
      </c>
      <c r="B7">
        <v>8.8037299999999998</v>
      </c>
      <c r="C7">
        <v>4.8596300000000001E-4</v>
      </c>
      <c r="D7">
        <v>5.0741500000000002E-2</v>
      </c>
      <c r="E7">
        <v>0</v>
      </c>
      <c r="F7" s="1">
        <v>8.3730499999999994E-6</v>
      </c>
      <c r="G7">
        <v>5.1235799999999998E-2</v>
      </c>
      <c r="H7">
        <v>1.9333599999999999E-2</v>
      </c>
      <c r="I7">
        <v>0</v>
      </c>
      <c r="J7">
        <v>32.596400000000003</v>
      </c>
    </row>
    <row r="8" spans="1:10" x14ac:dyDescent="0.3">
      <c r="A8" t="s">
        <v>25</v>
      </c>
      <c r="B8">
        <v>5.6535700000000002</v>
      </c>
      <c r="C8">
        <v>7.8590799999999998E-4</v>
      </c>
      <c r="D8">
        <v>5.1201000000000003E-2</v>
      </c>
      <c r="E8">
        <v>0</v>
      </c>
      <c r="F8" s="1">
        <v>1.47385E-5</v>
      </c>
      <c r="G8">
        <v>5.2001600000000002E-2</v>
      </c>
      <c r="H8">
        <v>1.9721200000000001E-2</v>
      </c>
      <c r="I8">
        <v>0</v>
      </c>
      <c r="J8">
        <v>33.25</v>
      </c>
    </row>
    <row r="9" spans="1:10" x14ac:dyDescent="0.3">
      <c r="A9" t="s">
        <v>26</v>
      </c>
      <c r="B9">
        <v>11.5992</v>
      </c>
      <c r="C9">
        <v>1.1161400000000001E-3</v>
      </c>
      <c r="D9">
        <v>5.1708999999999998E-2</v>
      </c>
      <c r="E9">
        <v>0</v>
      </c>
      <c r="F9" s="1">
        <v>2.3173400000000001E-5</v>
      </c>
      <c r="G9">
        <v>5.2848300000000001E-2</v>
      </c>
      <c r="H9">
        <v>2.3635300000000001E-2</v>
      </c>
      <c r="I9">
        <v>0</v>
      </c>
      <c r="J9">
        <v>39.849200000000003</v>
      </c>
    </row>
    <row r="10" spans="1:10" x14ac:dyDescent="0.3">
      <c r="A10" t="s">
        <v>27</v>
      </c>
      <c r="B10">
        <v>10.619</v>
      </c>
      <c r="C10">
        <v>1.5254699999999999E-3</v>
      </c>
      <c r="D10">
        <v>5.2340900000000003E-2</v>
      </c>
      <c r="E10">
        <v>0</v>
      </c>
      <c r="F10" s="1">
        <v>3.5145799999999998E-5</v>
      </c>
      <c r="G10">
        <v>5.3901499999999998E-2</v>
      </c>
      <c r="H10">
        <v>2.6968099999999998E-2</v>
      </c>
      <c r="I10">
        <v>0</v>
      </c>
      <c r="J10">
        <v>45.468200000000003</v>
      </c>
    </row>
    <row r="11" spans="1:10" x14ac:dyDescent="0.3">
      <c r="A11" t="s">
        <v>28</v>
      </c>
      <c r="B11">
        <v>10.848699999999999</v>
      </c>
      <c r="C11">
        <v>2.0489800000000002E-3</v>
      </c>
      <c r="D11">
        <v>5.3152199999999997E-2</v>
      </c>
      <c r="E11">
        <v>0</v>
      </c>
      <c r="F11" s="1">
        <v>5.24927E-5</v>
      </c>
      <c r="G11">
        <v>5.5253700000000003E-2</v>
      </c>
      <c r="H11">
        <v>3.0436999999999999E-2</v>
      </c>
      <c r="I11">
        <v>0</v>
      </c>
      <c r="J11">
        <v>51.316800000000001</v>
      </c>
    </row>
    <row r="12" spans="1:10" x14ac:dyDescent="0.3">
      <c r="A12" t="s">
        <v>29</v>
      </c>
      <c r="B12">
        <v>15.5724</v>
      </c>
      <c r="C12">
        <v>2.6029500000000001E-3</v>
      </c>
      <c r="D12">
        <v>5.4016599999999998E-2</v>
      </c>
      <c r="E12">
        <v>0</v>
      </c>
      <c r="F12" s="1">
        <v>7.4782899999999999E-5</v>
      </c>
      <c r="G12">
        <v>5.6694300000000003E-2</v>
      </c>
      <c r="H12">
        <v>3.6707700000000003E-2</v>
      </c>
      <c r="I12">
        <v>0</v>
      </c>
      <c r="J12">
        <v>61.889200000000002</v>
      </c>
    </row>
    <row r="13" spans="1:10" x14ac:dyDescent="0.3">
      <c r="A13" t="s">
        <v>30</v>
      </c>
      <c r="B13">
        <v>12.599600000000001</v>
      </c>
      <c r="C13">
        <v>3.3425799999999999E-3</v>
      </c>
      <c r="D13">
        <v>5.51764E-2</v>
      </c>
      <c r="E13">
        <v>0</v>
      </c>
      <c r="F13" s="1">
        <v>1.0836399999999999E-4</v>
      </c>
      <c r="G13">
        <v>5.8627400000000003E-2</v>
      </c>
      <c r="H13">
        <v>4.12152E-2</v>
      </c>
      <c r="I13">
        <v>0</v>
      </c>
      <c r="J13">
        <v>69.488799999999998</v>
      </c>
    </row>
    <row r="14" spans="1:10" x14ac:dyDescent="0.3">
      <c r="A14" t="s">
        <v>31</v>
      </c>
      <c r="B14">
        <v>13.9542</v>
      </c>
      <c r="C14">
        <v>4.2401100000000001E-3</v>
      </c>
      <c r="D14">
        <v>5.6592099999999999E-2</v>
      </c>
      <c r="E14">
        <v>0</v>
      </c>
      <c r="F14">
        <v>1.54635E-4</v>
      </c>
      <c r="G14">
        <v>6.0986899999999997E-2</v>
      </c>
      <c r="H14">
        <v>4.6526100000000001E-2</v>
      </c>
      <c r="I14">
        <v>0</v>
      </c>
      <c r="J14">
        <v>78.442999999999998</v>
      </c>
    </row>
    <row r="15" spans="1:10" x14ac:dyDescent="0.3">
      <c r="A15" t="s">
        <v>32</v>
      </c>
      <c r="B15">
        <v>13.4701</v>
      </c>
      <c r="C15">
        <v>4.7752300000000001E-3</v>
      </c>
      <c r="D15">
        <v>5.7440900000000003E-2</v>
      </c>
      <c r="E15">
        <v>0</v>
      </c>
      <c r="F15">
        <v>1.8537299999999999E-4</v>
      </c>
      <c r="G15">
        <v>6.2401499999999999E-2</v>
      </c>
      <c r="H15">
        <v>5.1549900000000003E-2</v>
      </c>
      <c r="I15">
        <v>0</v>
      </c>
      <c r="J15">
        <v>86.9131</v>
      </c>
    </row>
    <row r="16" spans="1:10" x14ac:dyDescent="0.3">
      <c r="A16" t="s">
        <v>33</v>
      </c>
      <c r="B16">
        <v>11.279199999999999</v>
      </c>
      <c r="C16">
        <v>5.9246500000000001E-3</v>
      </c>
      <c r="D16">
        <v>5.9271699999999997E-2</v>
      </c>
      <c r="E16">
        <v>0</v>
      </c>
      <c r="F16">
        <v>2.56462E-4</v>
      </c>
      <c r="G16">
        <v>6.5452800000000005E-2</v>
      </c>
      <c r="H16">
        <v>5.5274200000000002E-2</v>
      </c>
      <c r="I16">
        <v>0</v>
      </c>
      <c r="J16">
        <v>93.192300000000003</v>
      </c>
    </row>
    <row r="17" spans="1:10" x14ac:dyDescent="0.3">
      <c r="A17" t="s">
        <v>34</v>
      </c>
      <c r="B17">
        <v>13.523400000000001</v>
      </c>
      <c r="C17">
        <v>7.2195599999999999E-3</v>
      </c>
      <c r="D17">
        <v>6.1345900000000002E-2</v>
      </c>
      <c r="E17">
        <v>0</v>
      </c>
      <c r="F17">
        <v>3.44371E-4</v>
      </c>
      <c r="G17">
        <v>6.8909799999999993E-2</v>
      </c>
      <c r="H17">
        <v>6.0329599999999997E-2</v>
      </c>
      <c r="I17">
        <v>0</v>
      </c>
      <c r="J17">
        <v>101.71599999999999</v>
      </c>
    </row>
    <row r="18" spans="1:10" x14ac:dyDescent="0.3">
      <c r="A18" t="s">
        <v>35</v>
      </c>
      <c r="B18">
        <v>11.702199999999999</v>
      </c>
      <c r="C18">
        <v>8.6641400000000007E-3</v>
      </c>
      <c r="D18">
        <v>6.3670299999999999E-2</v>
      </c>
      <c r="E18">
        <v>0</v>
      </c>
      <c r="F18">
        <v>4.4937200000000002E-4</v>
      </c>
      <c r="G18">
        <v>7.2783799999999996E-2</v>
      </c>
      <c r="H18">
        <v>6.4304799999999995E-2</v>
      </c>
      <c r="I18">
        <v>0</v>
      </c>
      <c r="J18">
        <v>108.41800000000001</v>
      </c>
    </row>
    <row r="19" spans="1:10" x14ac:dyDescent="0.3">
      <c r="A19" t="s">
        <v>36</v>
      </c>
      <c r="B19">
        <v>9.5292600000000007</v>
      </c>
      <c r="C19">
        <v>1.0164100000000001E-2</v>
      </c>
      <c r="D19">
        <v>6.6091200000000003E-2</v>
      </c>
      <c r="E19">
        <v>0</v>
      </c>
      <c r="F19">
        <v>5.6330400000000004E-4</v>
      </c>
      <c r="G19">
        <v>7.6818600000000001E-2</v>
      </c>
      <c r="H19">
        <v>6.6991200000000001E-2</v>
      </c>
      <c r="I19">
        <v>0</v>
      </c>
      <c r="J19">
        <v>112.947</v>
      </c>
    </row>
    <row r="20" spans="1:10" x14ac:dyDescent="0.3">
      <c r="A20" t="s">
        <v>37</v>
      </c>
      <c r="B20">
        <v>12.520799999999999</v>
      </c>
      <c r="C20">
        <v>1.18738E-2</v>
      </c>
      <c r="D20">
        <v>6.8864400000000006E-2</v>
      </c>
      <c r="E20">
        <v>0</v>
      </c>
      <c r="F20">
        <v>7.0250599999999999E-4</v>
      </c>
      <c r="G20">
        <v>8.1440700000000005E-2</v>
      </c>
      <c r="H20">
        <v>7.1452000000000002E-2</v>
      </c>
      <c r="I20">
        <v>0</v>
      </c>
      <c r="J20">
        <v>120.468</v>
      </c>
    </row>
    <row r="21" spans="1:10" x14ac:dyDescent="0.3">
      <c r="A21" t="s">
        <v>38</v>
      </c>
      <c r="B21">
        <v>12.055199999999999</v>
      </c>
      <c r="C21">
        <v>1.3906200000000001E-2</v>
      </c>
      <c r="D21">
        <v>7.2177099999999994E-2</v>
      </c>
      <c r="E21">
        <v>0</v>
      </c>
      <c r="F21">
        <v>8.7852600000000002E-4</v>
      </c>
      <c r="G21">
        <v>8.6961899999999995E-2</v>
      </c>
      <c r="H21">
        <v>7.5636499999999995E-2</v>
      </c>
      <c r="I21">
        <v>0</v>
      </c>
      <c r="J21">
        <v>127.523</v>
      </c>
    </row>
    <row r="22" spans="1:10" x14ac:dyDescent="0.3">
      <c r="A22" t="s">
        <v>39</v>
      </c>
      <c r="B22">
        <v>10.129099999999999</v>
      </c>
      <c r="C22">
        <v>1.50416E-2</v>
      </c>
      <c r="D22">
        <v>7.4034100000000005E-2</v>
      </c>
      <c r="E22">
        <v>0</v>
      </c>
      <c r="F22">
        <v>9.8116299999999996E-4</v>
      </c>
      <c r="G22">
        <v>9.0056800000000006E-2</v>
      </c>
      <c r="H22">
        <v>7.8678700000000004E-2</v>
      </c>
      <c r="I22">
        <v>0</v>
      </c>
      <c r="J22">
        <v>132.65199999999999</v>
      </c>
    </row>
    <row r="23" spans="1:10" x14ac:dyDescent="0.3">
      <c r="A23" t="s">
        <v>40</v>
      </c>
      <c r="B23">
        <v>15.208600000000001</v>
      </c>
      <c r="C23">
        <v>1.6120499999999999E-2</v>
      </c>
      <c r="D23">
        <v>7.5811199999999995E-2</v>
      </c>
      <c r="E23">
        <v>0</v>
      </c>
      <c r="F23">
        <v>1.0869499999999999E-3</v>
      </c>
      <c r="G23">
        <v>9.3018699999999996E-2</v>
      </c>
      <c r="H23">
        <v>8.4733699999999995E-2</v>
      </c>
      <c r="I23">
        <v>0</v>
      </c>
      <c r="J23">
        <v>142.86099999999999</v>
      </c>
    </row>
    <row r="24" spans="1:10" x14ac:dyDescent="0.3">
      <c r="A24" t="s">
        <v>41</v>
      </c>
      <c r="B24">
        <v>12.542400000000001</v>
      </c>
      <c r="C24">
        <v>1.7360299999999999E-2</v>
      </c>
      <c r="D24">
        <v>7.78639E-2</v>
      </c>
      <c r="E24">
        <v>0</v>
      </c>
      <c r="F24">
        <v>1.21558E-3</v>
      </c>
      <c r="G24">
        <v>9.6439800000000006E-2</v>
      </c>
      <c r="H24">
        <v>8.92072E-2</v>
      </c>
      <c r="I24">
        <v>0</v>
      </c>
      <c r="J24">
        <v>150.40299999999999</v>
      </c>
    </row>
    <row r="25" spans="1:10" x14ac:dyDescent="0.3">
      <c r="A25" t="s">
        <v>42</v>
      </c>
      <c r="B25">
        <v>13.967599999999999</v>
      </c>
      <c r="C25">
        <v>1.87405E-2</v>
      </c>
      <c r="D25">
        <v>8.0163200000000004E-2</v>
      </c>
      <c r="E25">
        <v>0</v>
      </c>
      <c r="F25">
        <v>1.36827E-3</v>
      </c>
      <c r="G25">
        <v>0.100272</v>
      </c>
      <c r="H25">
        <v>9.4526100000000002E-2</v>
      </c>
      <c r="I25">
        <v>0</v>
      </c>
      <c r="J25">
        <v>159.37100000000001</v>
      </c>
    </row>
    <row r="26" spans="1:10" x14ac:dyDescent="0.3">
      <c r="A26" t="s">
        <v>43</v>
      </c>
      <c r="B26">
        <v>12.7052</v>
      </c>
      <c r="C26">
        <v>2.16773E-2</v>
      </c>
      <c r="D26">
        <v>8.5082099999999994E-2</v>
      </c>
      <c r="E26">
        <v>0</v>
      </c>
      <c r="F26">
        <v>1.7106999999999999E-3</v>
      </c>
      <c r="G26">
        <v>0.10847</v>
      </c>
      <c r="H26">
        <v>9.9096199999999995E-2</v>
      </c>
      <c r="I26">
        <v>0</v>
      </c>
      <c r="J26">
        <v>167.07599999999999</v>
      </c>
    </row>
    <row r="27" spans="1:10" x14ac:dyDescent="0.3">
      <c r="A27" t="s">
        <v>44</v>
      </c>
      <c r="B27">
        <v>16.845700000000001</v>
      </c>
      <c r="C27">
        <v>2.4831700000000002E-2</v>
      </c>
      <c r="D27">
        <v>9.0409199999999995E-2</v>
      </c>
      <c r="E27">
        <v>0</v>
      </c>
      <c r="F27">
        <v>2.1078400000000001E-3</v>
      </c>
      <c r="G27">
        <v>0.11734899999999999</v>
      </c>
      <c r="H27">
        <v>0.10612199999999999</v>
      </c>
      <c r="I27">
        <v>0</v>
      </c>
      <c r="J27">
        <v>178.922</v>
      </c>
    </row>
    <row r="28" spans="1:10" x14ac:dyDescent="0.3">
      <c r="A28" t="s">
        <v>45</v>
      </c>
      <c r="B28">
        <v>16.344899999999999</v>
      </c>
      <c r="C28">
        <v>2.8755300000000001E-2</v>
      </c>
      <c r="D28">
        <v>9.7089099999999998E-2</v>
      </c>
      <c r="E28">
        <v>0</v>
      </c>
      <c r="F28">
        <v>2.6374100000000002E-3</v>
      </c>
      <c r="G28">
        <v>0.12848200000000001</v>
      </c>
      <c r="H28">
        <v>0.11285100000000001</v>
      </c>
      <c r="I28">
        <v>0</v>
      </c>
      <c r="J28">
        <v>190.267</v>
      </c>
    </row>
    <row r="29" spans="1:10" x14ac:dyDescent="0.3">
      <c r="A29" t="s">
        <v>46</v>
      </c>
      <c r="B29">
        <v>13.268000000000001</v>
      </c>
      <c r="C29">
        <v>3.3105799999999998E-2</v>
      </c>
      <c r="D29">
        <v>0.10453900000000001</v>
      </c>
      <c r="E29">
        <v>0</v>
      </c>
      <c r="F29">
        <v>3.2537099999999999E-3</v>
      </c>
      <c r="G29">
        <v>0.140899</v>
      </c>
      <c r="H29">
        <v>0.117755</v>
      </c>
      <c r="I29">
        <v>0</v>
      </c>
      <c r="J29">
        <v>198.535</v>
      </c>
    </row>
    <row r="30" spans="1:10" x14ac:dyDescent="0.3">
      <c r="A30" t="s">
        <v>47</v>
      </c>
      <c r="B30">
        <v>16.613299999999999</v>
      </c>
      <c r="C30">
        <v>3.7484200000000002E-2</v>
      </c>
      <c r="D30">
        <v>0.11210000000000001</v>
      </c>
      <c r="E30">
        <v>0</v>
      </c>
      <c r="F30">
        <v>3.9157200000000001E-3</v>
      </c>
      <c r="G30">
        <v>0.1535</v>
      </c>
      <c r="H30">
        <v>0.124643</v>
      </c>
      <c r="I30">
        <v>0</v>
      </c>
      <c r="J30">
        <v>210.148</v>
      </c>
    </row>
    <row r="31" spans="1:10" x14ac:dyDescent="0.3">
      <c r="A31" t="s">
        <v>48</v>
      </c>
      <c r="B31">
        <v>15.4026</v>
      </c>
      <c r="C31">
        <v>4.2449199999999999E-2</v>
      </c>
      <c r="D31">
        <v>0.120738</v>
      </c>
      <c r="E31">
        <v>0</v>
      </c>
      <c r="F31">
        <v>4.7095499999999998E-3</v>
      </c>
      <c r="G31">
        <v>0.16789699999999999</v>
      </c>
      <c r="H31">
        <v>0.13081300000000001</v>
      </c>
      <c r="I31">
        <v>0</v>
      </c>
      <c r="J31">
        <v>220.55099999999999</v>
      </c>
    </row>
    <row r="32" spans="1:10" x14ac:dyDescent="0.3">
      <c r="A32" t="s">
        <v>49</v>
      </c>
      <c r="B32">
        <v>13.029</v>
      </c>
      <c r="C32">
        <v>4.5354600000000002E-2</v>
      </c>
      <c r="D32">
        <v>0.12582299999999999</v>
      </c>
      <c r="E32">
        <v>0</v>
      </c>
      <c r="F32">
        <v>5.1938000000000002E-3</v>
      </c>
      <c r="G32">
        <v>0.176371</v>
      </c>
      <c r="H32">
        <v>0.135575</v>
      </c>
      <c r="I32">
        <v>0</v>
      </c>
      <c r="J32">
        <v>228.58</v>
      </c>
    </row>
    <row r="33" spans="1:10" x14ac:dyDescent="0.3">
      <c r="A33" t="s">
        <v>50</v>
      </c>
      <c r="B33">
        <v>18.8108</v>
      </c>
      <c r="C33">
        <v>5.1307499999999999E-2</v>
      </c>
      <c r="D33">
        <v>0.13634599999999999</v>
      </c>
      <c r="E33">
        <v>0</v>
      </c>
      <c r="F33">
        <v>6.2566399999999999E-3</v>
      </c>
      <c r="G33">
        <v>0.19391</v>
      </c>
      <c r="H33">
        <v>0.14376700000000001</v>
      </c>
      <c r="I33">
        <v>0</v>
      </c>
      <c r="J33">
        <v>242.39</v>
      </c>
    </row>
    <row r="34" spans="1:10" x14ac:dyDescent="0.3">
      <c r="A34" t="s">
        <v>51</v>
      </c>
      <c r="B34">
        <v>17.425000000000001</v>
      </c>
      <c r="C34">
        <v>5.77171E-2</v>
      </c>
      <c r="D34">
        <v>0.147782</v>
      </c>
      <c r="E34">
        <v>0</v>
      </c>
      <c r="F34">
        <v>7.4707899999999997E-3</v>
      </c>
      <c r="G34">
        <v>0.21296999999999999</v>
      </c>
      <c r="H34">
        <v>0.15113599999999999</v>
      </c>
      <c r="I34">
        <v>0</v>
      </c>
      <c r="J34">
        <v>254.815</v>
      </c>
    </row>
    <row r="35" spans="1:10" x14ac:dyDescent="0.3">
      <c r="A35" t="s">
        <v>52</v>
      </c>
      <c r="B35">
        <v>18.698399999999999</v>
      </c>
      <c r="C35">
        <v>6.4374899999999999E-2</v>
      </c>
      <c r="D35">
        <v>0.15978300000000001</v>
      </c>
      <c r="E35">
        <v>0</v>
      </c>
      <c r="F35">
        <v>8.8134500000000005E-3</v>
      </c>
      <c r="G35">
        <v>0.23297100000000001</v>
      </c>
      <c r="H35">
        <v>0.15926100000000001</v>
      </c>
      <c r="I35">
        <v>0</v>
      </c>
      <c r="J35">
        <v>268.51400000000001</v>
      </c>
    </row>
    <row r="36" spans="1:10" x14ac:dyDescent="0.3">
      <c r="A36" t="s">
        <v>53</v>
      </c>
      <c r="B36">
        <v>13.9168</v>
      </c>
      <c r="C36">
        <v>7.0711300000000005E-2</v>
      </c>
      <c r="D36">
        <v>0.17128099999999999</v>
      </c>
      <c r="E36">
        <v>0</v>
      </c>
      <c r="F36">
        <v>1.01426E-2</v>
      </c>
      <c r="G36">
        <v>0.252135</v>
      </c>
      <c r="H36">
        <v>0.16455</v>
      </c>
      <c r="I36">
        <v>0</v>
      </c>
      <c r="J36">
        <v>277.43099999999998</v>
      </c>
    </row>
    <row r="37" spans="1:10" x14ac:dyDescent="0.3">
      <c r="A37" t="s">
        <v>54</v>
      </c>
      <c r="B37">
        <v>8.4588699999999992</v>
      </c>
      <c r="C37">
        <v>7.6622999999999997E-2</v>
      </c>
      <c r="D37">
        <v>0.182037</v>
      </c>
      <c r="E37">
        <v>0</v>
      </c>
      <c r="F37">
        <v>1.1401400000000001E-2</v>
      </c>
      <c r="G37">
        <v>0.270061</v>
      </c>
      <c r="H37">
        <v>0.166601</v>
      </c>
      <c r="I37">
        <v>0</v>
      </c>
      <c r="J37">
        <v>280.88900000000001</v>
      </c>
    </row>
    <row r="38" spans="1:10" x14ac:dyDescent="0.3">
      <c r="A38" t="s">
        <v>55</v>
      </c>
      <c r="B38">
        <v>15.4489</v>
      </c>
      <c r="C38">
        <v>8.2679299999999997E-2</v>
      </c>
      <c r="D38">
        <v>0.19314300000000001</v>
      </c>
      <c r="E38">
        <v>0</v>
      </c>
      <c r="F38">
        <v>1.2749699999999999E-2</v>
      </c>
      <c r="G38">
        <v>0.288572</v>
      </c>
      <c r="H38">
        <v>0.17279900000000001</v>
      </c>
      <c r="I38">
        <v>0</v>
      </c>
      <c r="J38">
        <v>291.33800000000002</v>
      </c>
    </row>
    <row r="39" spans="1:10" x14ac:dyDescent="0.3">
      <c r="A39" t="s">
        <v>56</v>
      </c>
      <c r="B39">
        <v>17.098400000000002</v>
      </c>
      <c r="C39">
        <v>8.856E-2</v>
      </c>
      <c r="D39">
        <v>0.20402899999999999</v>
      </c>
      <c r="E39">
        <v>0</v>
      </c>
      <c r="F39">
        <v>1.4126E-2</v>
      </c>
      <c r="G39">
        <v>0.30671500000000002</v>
      </c>
      <c r="H39">
        <v>0.179974</v>
      </c>
      <c r="I39">
        <v>0</v>
      </c>
      <c r="J39">
        <v>303.43700000000001</v>
      </c>
    </row>
    <row r="40" spans="1:10" x14ac:dyDescent="0.3">
      <c r="A40" t="s">
        <v>57</v>
      </c>
      <c r="B40">
        <v>10.597099999999999</v>
      </c>
      <c r="C40">
        <v>9.1680200000000003E-2</v>
      </c>
      <c r="D40">
        <v>0.20982999999999999</v>
      </c>
      <c r="E40">
        <v>0</v>
      </c>
      <c r="F40">
        <v>1.48729E-2</v>
      </c>
      <c r="G40">
        <v>0.31638300000000003</v>
      </c>
      <c r="H40">
        <v>0.18329400000000001</v>
      </c>
      <c r="I40">
        <v>0</v>
      </c>
      <c r="J40">
        <v>309.03399999999999</v>
      </c>
    </row>
    <row r="41" spans="1:10" x14ac:dyDescent="0.3">
      <c r="A41" t="s">
        <v>58</v>
      </c>
      <c r="B41">
        <v>20.724299999999999</v>
      </c>
      <c r="C41">
        <v>9.7820599999999994E-2</v>
      </c>
      <c r="D41">
        <v>0.221386</v>
      </c>
      <c r="E41">
        <v>0</v>
      </c>
      <c r="F41">
        <v>1.6436599999999999E-2</v>
      </c>
      <c r="G41">
        <v>0.33564300000000002</v>
      </c>
      <c r="H41">
        <v>0.19262000000000001</v>
      </c>
      <c r="I41">
        <v>0</v>
      </c>
      <c r="J41">
        <v>324.75799999999998</v>
      </c>
    </row>
    <row r="42" spans="1:10" x14ac:dyDescent="0.3">
      <c r="A42" t="s">
        <v>59</v>
      </c>
      <c r="B42">
        <v>16.1952</v>
      </c>
      <c r="C42">
        <v>0.10412100000000001</v>
      </c>
      <c r="D42">
        <v>0.233348</v>
      </c>
      <c r="E42">
        <v>0</v>
      </c>
      <c r="F42">
        <v>1.8111100000000002E-2</v>
      </c>
      <c r="G42">
        <v>0.35558000000000001</v>
      </c>
      <c r="H42">
        <v>0.19926099999999999</v>
      </c>
      <c r="I42">
        <v>0</v>
      </c>
      <c r="J42">
        <v>335.95299999999997</v>
      </c>
    </row>
    <row r="43" spans="1:10" x14ac:dyDescent="0.3">
      <c r="A43" t="s">
        <v>60</v>
      </c>
      <c r="B43">
        <v>19.2592</v>
      </c>
      <c r="C43">
        <v>0.110262</v>
      </c>
      <c r="D43">
        <v>0.245141</v>
      </c>
      <c r="E43">
        <v>0</v>
      </c>
      <c r="F43">
        <v>1.9831999999999999E-2</v>
      </c>
      <c r="G43">
        <v>0.37523499999999999</v>
      </c>
      <c r="H43">
        <v>0.20771800000000001</v>
      </c>
      <c r="I43">
        <v>0</v>
      </c>
      <c r="J43">
        <v>350.21300000000002</v>
      </c>
    </row>
    <row r="44" spans="1:10" x14ac:dyDescent="0.3">
      <c r="A44" t="s">
        <v>61</v>
      </c>
      <c r="B44">
        <v>19.1753</v>
      </c>
      <c r="C44">
        <v>0.11633400000000001</v>
      </c>
      <c r="D44">
        <v>0.25693500000000002</v>
      </c>
      <c r="E44">
        <v>0</v>
      </c>
      <c r="F44">
        <v>2.1622599999999999E-2</v>
      </c>
      <c r="G44">
        <v>0.39489200000000002</v>
      </c>
      <c r="H44">
        <v>0.21612600000000001</v>
      </c>
      <c r="I44">
        <v>0</v>
      </c>
      <c r="J44">
        <v>364.38799999999998</v>
      </c>
    </row>
    <row r="45" spans="1:10" x14ac:dyDescent="0.3">
      <c r="A45" t="s">
        <v>62</v>
      </c>
      <c r="B45">
        <v>18.0792</v>
      </c>
      <c r="C45">
        <v>0.123068</v>
      </c>
      <c r="D45">
        <v>0.27015499999999998</v>
      </c>
      <c r="E45">
        <v>0</v>
      </c>
      <c r="F45">
        <v>2.3701900000000001E-2</v>
      </c>
      <c r="G45">
        <v>0.41692600000000002</v>
      </c>
      <c r="H45">
        <v>0.223883</v>
      </c>
      <c r="I45">
        <v>0</v>
      </c>
      <c r="J45">
        <v>377.46699999999998</v>
      </c>
    </row>
    <row r="46" spans="1:10" x14ac:dyDescent="0.3">
      <c r="A46" t="s">
        <v>63</v>
      </c>
      <c r="B46">
        <v>17.152699999999999</v>
      </c>
      <c r="C46">
        <v>0.12958700000000001</v>
      </c>
      <c r="D46">
        <v>0.28308100000000003</v>
      </c>
      <c r="E46">
        <v>0</v>
      </c>
      <c r="F46">
        <v>2.5800199999999999E-2</v>
      </c>
      <c r="G46">
        <v>0.43846800000000002</v>
      </c>
      <c r="H46">
        <v>0.23109099999999999</v>
      </c>
      <c r="I46">
        <v>0</v>
      </c>
      <c r="J46">
        <v>389.62</v>
      </c>
    </row>
    <row r="47" spans="1:10" x14ac:dyDescent="0.3">
      <c r="A47" t="s">
        <v>64</v>
      </c>
      <c r="B47">
        <v>18.3962</v>
      </c>
      <c r="C47">
        <v>0.13595299999999999</v>
      </c>
      <c r="D47">
        <v>0.295844</v>
      </c>
      <c r="E47">
        <v>0</v>
      </c>
      <c r="F47">
        <v>2.79435E-2</v>
      </c>
      <c r="G47">
        <v>0.45973999999999998</v>
      </c>
      <c r="H47">
        <v>0.239037</v>
      </c>
      <c r="I47">
        <v>0</v>
      </c>
      <c r="J47">
        <v>403.01600000000002</v>
      </c>
    </row>
    <row r="48" spans="1:10" x14ac:dyDescent="0.3">
      <c r="A48" t="s">
        <v>65</v>
      </c>
      <c r="B48">
        <v>17.0411</v>
      </c>
      <c r="C48">
        <v>0.14236499999999999</v>
      </c>
      <c r="D48">
        <v>0.30883100000000002</v>
      </c>
      <c r="E48">
        <v>0</v>
      </c>
      <c r="F48">
        <v>3.0189400000000002E-2</v>
      </c>
      <c r="G48">
        <v>0.48138500000000001</v>
      </c>
      <c r="H48">
        <v>0.24617900000000001</v>
      </c>
      <c r="I48">
        <v>0</v>
      </c>
      <c r="J48">
        <v>415.05700000000002</v>
      </c>
    </row>
    <row r="49" spans="1:10" x14ac:dyDescent="0.3">
      <c r="A49" t="s">
        <v>66</v>
      </c>
      <c r="B49">
        <v>19.2468</v>
      </c>
      <c r="C49">
        <v>0.14874599999999999</v>
      </c>
      <c r="D49">
        <v>0.32191399999999998</v>
      </c>
      <c r="E49">
        <v>0</v>
      </c>
      <c r="F49">
        <v>3.2529599999999999E-2</v>
      </c>
      <c r="G49">
        <v>0.503189</v>
      </c>
      <c r="H49">
        <v>0.25462899999999999</v>
      </c>
      <c r="I49">
        <v>0</v>
      </c>
      <c r="J49">
        <v>429.30399999999997</v>
      </c>
    </row>
    <row r="50" spans="1:10" x14ac:dyDescent="0.3">
      <c r="A50" t="s">
        <v>67</v>
      </c>
      <c r="B50">
        <v>23.086600000000001</v>
      </c>
      <c r="C50">
        <v>0.15490000000000001</v>
      </c>
      <c r="D50">
        <v>0.334727</v>
      </c>
      <c r="E50">
        <v>0</v>
      </c>
      <c r="F50">
        <v>3.4918100000000001E-2</v>
      </c>
      <c r="G50">
        <v>0.52454400000000001</v>
      </c>
      <c r="H50">
        <v>0.26535599999999998</v>
      </c>
      <c r="I50">
        <v>0</v>
      </c>
      <c r="J50">
        <v>447.39</v>
      </c>
    </row>
    <row r="51" spans="1:10" x14ac:dyDescent="0.3">
      <c r="A51" t="s">
        <v>68</v>
      </c>
      <c r="B51">
        <v>14.692299999999999</v>
      </c>
      <c r="C51">
        <v>0.157966</v>
      </c>
      <c r="D51">
        <v>0.34116600000000002</v>
      </c>
      <c r="E51">
        <v>0</v>
      </c>
      <c r="F51">
        <v>3.61444E-2</v>
      </c>
      <c r="G51">
        <v>0.53527599999999997</v>
      </c>
      <c r="H51">
        <v>0.27110499999999998</v>
      </c>
      <c r="I51">
        <v>0</v>
      </c>
      <c r="J51">
        <v>457.08300000000003</v>
      </c>
    </row>
    <row r="52" spans="1:10" x14ac:dyDescent="0.3">
      <c r="A52" t="s">
        <v>69</v>
      </c>
      <c r="B52">
        <v>17.195499999999999</v>
      </c>
      <c r="C52">
        <v>0.16397800000000001</v>
      </c>
      <c r="D52">
        <v>0.35392499999999999</v>
      </c>
      <c r="E52">
        <v>0</v>
      </c>
      <c r="F52">
        <v>3.8639399999999997E-2</v>
      </c>
      <c r="G52">
        <v>0.55654199999999998</v>
      </c>
      <c r="H52">
        <v>0.27833799999999997</v>
      </c>
      <c r="I52">
        <v>0</v>
      </c>
      <c r="J52">
        <v>469.27800000000002</v>
      </c>
    </row>
    <row r="53" spans="1:10" x14ac:dyDescent="0.3">
      <c r="A53" t="s">
        <v>70</v>
      </c>
      <c r="B53">
        <v>18.8447</v>
      </c>
      <c r="C53">
        <v>0.16710900000000001</v>
      </c>
      <c r="D53">
        <v>0.36065399999999997</v>
      </c>
      <c r="E53">
        <v>0</v>
      </c>
      <c r="F53">
        <v>3.9993899999999999E-2</v>
      </c>
      <c r="G53">
        <v>0.56775699999999996</v>
      </c>
      <c r="H53">
        <v>0.28655000000000003</v>
      </c>
      <c r="I53">
        <v>0</v>
      </c>
      <c r="J53">
        <v>483.12299999999999</v>
      </c>
    </row>
    <row r="54" spans="1:10" x14ac:dyDescent="0.3">
      <c r="A54" t="s">
        <v>71</v>
      </c>
      <c r="B54">
        <v>15.9986</v>
      </c>
      <c r="C54">
        <v>0.173153</v>
      </c>
      <c r="D54">
        <v>0.37376999999999999</v>
      </c>
      <c r="E54">
        <v>0</v>
      </c>
      <c r="F54">
        <v>4.2694299999999998E-2</v>
      </c>
      <c r="G54">
        <v>0.58961699999999995</v>
      </c>
      <c r="H54">
        <v>0.29307299999999997</v>
      </c>
      <c r="I54">
        <v>0</v>
      </c>
      <c r="J54">
        <v>494.12200000000001</v>
      </c>
    </row>
    <row r="55" spans="1:10" x14ac:dyDescent="0.3">
      <c r="A55" t="s">
        <v>72</v>
      </c>
      <c r="B55">
        <v>16.3066</v>
      </c>
      <c r="C55">
        <v>0.17624799999999999</v>
      </c>
      <c r="D55">
        <v>0.38055699999999998</v>
      </c>
      <c r="E55">
        <v>0</v>
      </c>
      <c r="F55">
        <v>4.4123599999999999E-2</v>
      </c>
      <c r="G55">
        <v>0.60092900000000005</v>
      </c>
      <c r="H55">
        <v>0.29977900000000002</v>
      </c>
      <c r="I55">
        <v>0</v>
      </c>
      <c r="J55">
        <v>505.428</v>
      </c>
    </row>
    <row r="56" spans="1:10" x14ac:dyDescent="0.3">
      <c r="A56" t="s">
        <v>73</v>
      </c>
      <c r="B56">
        <v>21.735600000000002</v>
      </c>
      <c r="C56">
        <v>0.18209700000000001</v>
      </c>
      <c r="D56">
        <v>0.39358100000000001</v>
      </c>
      <c r="E56">
        <v>0</v>
      </c>
      <c r="F56">
        <v>4.6957100000000002E-2</v>
      </c>
      <c r="G56">
        <v>0.62263400000000002</v>
      </c>
      <c r="H56">
        <v>0.30970599999999998</v>
      </c>
      <c r="I56">
        <v>0</v>
      </c>
      <c r="J56">
        <v>522.16399999999999</v>
      </c>
    </row>
    <row r="57" spans="1:10" x14ac:dyDescent="0.3">
      <c r="A57" t="s">
        <v>74</v>
      </c>
      <c r="B57">
        <v>17.555099999999999</v>
      </c>
      <c r="C57">
        <v>0.185112</v>
      </c>
      <c r="D57">
        <v>0.40037499999999998</v>
      </c>
      <c r="E57">
        <v>0</v>
      </c>
      <c r="F57">
        <v>4.8470800000000001E-2</v>
      </c>
      <c r="G57">
        <v>0.63395800000000002</v>
      </c>
      <c r="H57">
        <v>0.31715199999999999</v>
      </c>
      <c r="I57">
        <v>0</v>
      </c>
      <c r="J57">
        <v>534.71900000000005</v>
      </c>
    </row>
    <row r="58" spans="1:10" x14ac:dyDescent="0.3">
      <c r="A58" t="s">
        <v>75</v>
      </c>
      <c r="B58">
        <v>20.390599999999999</v>
      </c>
      <c r="C58">
        <v>0.191135</v>
      </c>
      <c r="D58">
        <v>0.41414200000000001</v>
      </c>
      <c r="E58">
        <v>0</v>
      </c>
      <c r="F58">
        <v>5.1626400000000003E-2</v>
      </c>
      <c r="G58">
        <v>0.65690300000000001</v>
      </c>
      <c r="H58">
        <v>0.32628099999999999</v>
      </c>
      <c r="I58">
        <v>0</v>
      </c>
      <c r="J58">
        <v>550.10900000000004</v>
      </c>
    </row>
    <row r="59" spans="1:10" x14ac:dyDescent="0.3">
      <c r="A59" t="s">
        <v>76</v>
      </c>
      <c r="B59">
        <v>20.442799999999998</v>
      </c>
      <c r="C59">
        <v>0.19683</v>
      </c>
      <c r="D59">
        <v>0.42735600000000001</v>
      </c>
      <c r="E59">
        <v>0</v>
      </c>
      <c r="F59">
        <v>5.4740200000000003E-2</v>
      </c>
      <c r="G59">
        <v>0.67892600000000003</v>
      </c>
      <c r="H59">
        <v>0.33544000000000002</v>
      </c>
      <c r="I59">
        <v>0</v>
      </c>
      <c r="J59">
        <v>565.55200000000002</v>
      </c>
    </row>
    <row r="60" spans="1:10" x14ac:dyDescent="0.3">
      <c r="A60" t="s">
        <v>77</v>
      </c>
      <c r="B60">
        <v>19.113800000000001</v>
      </c>
      <c r="C60">
        <v>0.20255600000000001</v>
      </c>
      <c r="D60">
        <v>0.44082300000000002</v>
      </c>
      <c r="E60">
        <v>0</v>
      </c>
      <c r="F60">
        <v>5.79929E-2</v>
      </c>
      <c r="G60">
        <v>0.701372</v>
      </c>
      <c r="H60">
        <v>0.34381099999999998</v>
      </c>
      <c r="I60">
        <v>0</v>
      </c>
      <c r="J60">
        <v>579.66600000000005</v>
      </c>
    </row>
    <row r="61" spans="1:10" x14ac:dyDescent="0.3">
      <c r="A61" t="s">
        <v>78</v>
      </c>
      <c r="B61">
        <v>19.452100000000002</v>
      </c>
      <c r="C61">
        <v>0.20544699999999999</v>
      </c>
      <c r="D61">
        <v>0.44772000000000001</v>
      </c>
      <c r="E61">
        <v>0</v>
      </c>
      <c r="F61">
        <v>5.9700400000000001E-2</v>
      </c>
      <c r="G61">
        <v>0.71286700000000003</v>
      </c>
      <c r="H61">
        <v>0.352383</v>
      </c>
      <c r="I61">
        <v>0</v>
      </c>
      <c r="J61">
        <v>594.11800000000005</v>
      </c>
    </row>
    <row r="62" spans="1:10" x14ac:dyDescent="0.3">
      <c r="A62" t="s">
        <v>79</v>
      </c>
      <c r="B62">
        <v>24.784700000000001</v>
      </c>
      <c r="C62">
        <v>0.21079500000000001</v>
      </c>
      <c r="D62">
        <v>0.46073799999999998</v>
      </c>
      <c r="E62">
        <v>0</v>
      </c>
      <c r="F62">
        <v>6.3030000000000003E-2</v>
      </c>
      <c r="G62">
        <v>0.73456299999999997</v>
      </c>
      <c r="H62">
        <v>0.364118</v>
      </c>
      <c r="I62">
        <v>0</v>
      </c>
      <c r="J62">
        <v>613.90300000000002</v>
      </c>
    </row>
    <row r="63" spans="1:10" x14ac:dyDescent="0.3">
      <c r="A63" t="s">
        <v>80</v>
      </c>
      <c r="B63">
        <v>26.079000000000001</v>
      </c>
      <c r="C63">
        <v>0.215867</v>
      </c>
      <c r="D63">
        <v>0.47335300000000002</v>
      </c>
      <c r="E63">
        <v>0</v>
      </c>
      <c r="F63">
        <v>6.6367700000000002E-2</v>
      </c>
      <c r="G63">
        <v>0.75558800000000004</v>
      </c>
      <c r="H63">
        <v>0.37662000000000001</v>
      </c>
      <c r="I63">
        <v>0</v>
      </c>
      <c r="J63">
        <v>634.98199999999997</v>
      </c>
    </row>
    <row r="64" spans="1:10" x14ac:dyDescent="0.3">
      <c r="A64" t="s">
        <v>81</v>
      </c>
      <c r="B64">
        <v>22.1587</v>
      </c>
      <c r="C64">
        <v>0.218421</v>
      </c>
      <c r="D64">
        <v>0.479819</v>
      </c>
      <c r="E64">
        <v>0</v>
      </c>
      <c r="F64">
        <v>6.8124900000000002E-2</v>
      </c>
      <c r="G64">
        <v>0.76636599999999999</v>
      </c>
      <c r="H64">
        <v>0.386797</v>
      </c>
      <c r="I64">
        <v>0</v>
      </c>
      <c r="J64">
        <v>652.14099999999996</v>
      </c>
    </row>
    <row r="65" spans="1:10" x14ac:dyDescent="0.3">
      <c r="A65" t="s">
        <v>82</v>
      </c>
      <c r="B65">
        <v>22.024699999999999</v>
      </c>
      <c r="C65">
        <v>0.223302</v>
      </c>
      <c r="D65">
        <v>0.49240299999999998</v>
      </c>
      <c r="E65">
        <v>0</v>
      </c>
      <c r="F65">
        <v>7.1633500000000003E-2</v>
      </c>
      <c r="G65">
        <v>0.78733900000000001</v>
      </c>
      <c r="H65">
        <v>0.396895</v>
      </c>
      <c r="I65">
        <v>0</v>
      </c>
      <c r="J65">
        <v>669.16499999999996</v>
      </c>
    </row>
    <row r="66" spans="1:10" x14ac:dyDescent="0.3">
      <c r="A66" t="s">
        <v>83</v>
      </c>
      <c r="B66">
        <v>21.9605</v>
      </c>
      <c r="C66">
        <v>0.22787399999999999</v>
      </c>
      <c r="D66">
        <v>0.504409</v>
      </c>
      <c r="E66">
        <v>0</v>
      </c>
      <c r="F66">
        <v>7.5065800000000002E-2</v>
      </c>
      <c r="G66">
        <v>0.80734799999999995</v>
      </c>
      <c r="H66">
        <v>0.40695500000000001</v>
      </c>
      <c r="I66">
        <v>0</v>
      </c>
      <c r="J66">
        <v>686.12599999999998</v>
      </c>
    </row>
    <row r="67" spans="1:10" x14ac:dyDescent="0.3">
      <c r="A67" t="s">
        <v>84</v>
      </c>
      <c r="B67">
        <v>21.234400000000001</v>
      </c>
      <c r="C67">
        <v>0.23222300000000001</v>
      </c>
      <c r="D67">
        <v>0.516038</v>
      </c>
      <c r="E67">
        <v>0</v>
      </c>
      <c r="F67">
        <v>7.84691E-2</v>
      </c>
      <c r="G67">
        <v>0.82673099999999999</v>
      </c>
      <c r="H67">
        <v>0.41658400000000001</v>
      </c>
      <c r="I67">
        <v>0</v>
      </c>
      <c r="J67">
        <v>702.36</v>
      </c>
    </row>
    <row r="68" spans="1:10" x14ac:dyDescent="0.3">
      <c r="A68" t="s">
        <v>85</v>
      </c>
      <c r="B68">
        <v>20.622199999999999</v>
      </c>
      <c r="C68">
        <v>0.23674500000000001</v>
      </c>
      <c r="D68">
        <v>0.52834199999999998</v>
      </c>
      <c r="E68">
        <v>0</v>
      </c>
      <c r="F68">
        <v>8.2149799999999995E-2</v>
      </c>
      <c r="G68">
        <v>0.84723599999999999</v>
      </c>
      <c r="H68">
        <v>0.42584899999999998</v>
      </c>
      <c r="I68">
        <v>0</v>
      </c>
      <c r="J68">
        <v>717.98199999999997</v>
      </c>
    </row>
    <row r="69" spans="1:10" x14ac:dyDescent="0.3">
      <c r="A69" t="s">
        <v>86</v>
      </c>
      <c r="B69">
        <v>24.477</v>
      </c>
      <c r="C69">
        <v>0.241227</v>
      </c>
      <c r="D69">
        <v>0.54081199999999996</v>
      </c>
      <c r="E69">
        <v>0</v>
      </c>
      <c r="F69">
        <v>8.5981699999999994E-2</v>
      </c>
      <c r="G69">
        <v>0.86802100000000004</v>
      </c>
      <c r="H69">
        <v>0.43740200000000001</v>
      </c>
      <c r="I69">
        <v>0</v>
      </c>
      <c r="J69">
        <v>737.45899999999995</v>
      </c>
    </row>
    <row r="70" spans="1:10" x14ac:dyDescent="0.3">
      <c r="A70" t="s">
        <v>87</v>
      </c>
      <c r="B70">
        <v>24.7105</v>
      </c>
      <c r="C70">
        <v>0.245503</v>
      </c>
      <c r="D70">
        <v>0.55298999999999998</v>
      </c>
      <c r="E70">
        <v>0</v>
      </c>
      <c r="F70">
        <v>8.9823399999999998E-2</v>
      </c>
      <c r="G70">
        <v>0.88831599999999999</v>
      </c>
      <c r="H70">
        <v>0.44909199999999999</v>
      </c>
      <c r="I70">
        <v>0</v>
      </c>
      <c r="J70">
        <v>757.17</v>
      </c>
    </row>
    <row r="71" spans="1:10" x14ac:dyDescent="0.3">
      <c r="A71" t="s">
        <v>88</v>
      </c>
      <c r="B71">
        <v>19.6325</v>
      </c>
      <c r="C71">
        <v>0.24956500000000001</v>
      </c>
      <c r="D71">
        <v>0.56476099999999996</v>
      </c>
      <c r="E71">
        <v>0</v>
      </c>
      <c r="F71">
        <v>9.3608999999999998E-2</v>
      </c>
      <c r="G71">
        <v>0.90793500000000005</v>
      </c>
      <c r="H71">
        <v>0.45777099999999998</v>
      </c>
      <c r="I71">
        <v>0</v>
      </c>
      <c r="J71">
        <v>771.80200000000002</v>
      </c>
    </row>
    <row r="72" spans="1:10" x14ac:dyDescent="0.3">
      <c r="A72" t="s">
        <v>89</v>
      </c>
      <c r="B72">
        <v>24.7911</v>
      </c>
      <c r="C72">
        <v>0.25354500000000002</v>
      </c>
      <c r="D72">
        <v>0.57657700000000001</v>
      </c>
      <c r="E72">
        <v>0</v>
      </c>
      <c r="F72">
        <v>9.7506300000000004E-2</v>
      </c>
      <c r="G72">
        <v>0.92762900000000004</v>
      </c>
      <c r="H72">
        <v>0.46950999999999998</v>
      </c>
      <c r="I72">
        <v>0</v>
      </c>
      <c r="J72">
        <v>791.59299999999996</v>
      </c>
    </row>
    <row r="73" spans="1:10" x14ac:dyDescent="0.3">
      <c r="A73" t="s">
        <v>90</v>
      </c>
      <c r="B73">
        <v>22.124199999999998</v>
      </c>
      <c r="C73">
        <v>0.25811499999999998</v>
      </c>
      <c r="D73">
        <v>0.58893099999999998</v>
      </c>
      <c r="E73">
        <v>0</v>
      </c>
      <c r="F73">
        <v>0.100178</v>
      </c>
      <c r="G73">
        <v>0.94722399999999995</v>
      </c>
      <c r="H73">
        <v>0.47966599999999998</v>
      </c>
      <c r="I73">
        <v>0</v>
      </c>
      <c r="J73">
        <v>808.71699999999998</v>
      </c>
    </row>
    <row r="74" spans="1:10" x14ac:dyDescent="0.3">
      <c r="A74" t="s">
        <v>91</v>
      </c>
      <c r="B74">
        <v>22.334599999999998</v>
      </c>
      <c r="C74">
        <v>0.26236300000000001</v>
      </c>
      <c r="D74">
        <v>0.60032300000000005</v>
      </c>
      <c r="E74">
        <v>0</v>
      </c>
      <c r="F74">
        <v>0.102773</v>
      </c>
      <c r="G74">
        <v>0.96545899999999996</v>
      </c>
      <c r="H74">
        <v>0.48994799999999999</v>
      </c>
      <c r="I74">
        <v>0.92295499999999997</v>
      </c>
      <c r="J74">
        <v>826.05200000000002</v>
      </c>
    </row>
    <row r="75" spans="1:10" x14ac:dyDescent="0.3">
      <c r="A75" t="s">
        <v>92</v>
      </c>
      <c r="B75">
        <v>23.691600000000001</v>
      </c>
      <c r="C75">
        <v>0.26444000000000001</v>
      </c>
      <c r="D75">
        <v>0.60584800000000005</v>
      </c>
      <c r="E75">
        <v>0</v>
      </c>
      <c r="F75">
        <v>0.1041</v>
      </c>
      <c r="G75">
        <v>0.97438899999999995</v>
      </c>
      <c r="H75">
        <v>0.50103399999999998</v>
      </c>
      <c r="I75">
        <v>1.92031</v>
      </c>
      <c r="J75">
        <v>844.74400000000003</v>
      </c>
    </row>
    <row r="76" spans="1:10" x14ac:dyDescent="0.3">
      <c r="A76" t="s">
        <v>93</v>
      </c>
      <c r="B76">
        <v>20.145</v>
      </c>
      <c r="C76">
        <v>0.26644099999999998</v>
      </c>
      <c r="D76">
        <v>0.61113099999999998</v>
      </c>
      <c r="E76">
        <v>0</v>
      </c>
      <c r="F76">
        <v>0.105424</v>
      </c>
      <c r="G76">
        <v>0.98299599999999998</v>
      </c>
      <c r="H76">
        <v>0.51001700000000005</v>
      </c>
      <c r="I76">
        <v>2.5074999999999998</v>
      </c>
      <c r="J76">
        <v>859.88900000000001</v>
      </c>
    </row>
    <row r="77" spans="1:10" x14ac:dyDescent="0.3">
      <c r="A77" t="s">
        <v>94</v>
      </c>
      <c r="B77">
        <v>20.700399999999998</v>
      </c>
      <c r="C77">
        <v>0.26835599999999998</v>
      </c>
      <c r="D77">
        <v>0.61615200000000003</v>
      </c>
      <c r="E77">
        <v>0</v>
      </c>
      <c r="F77">
        <v>0.106736</v>
      </c>
      <c r="G77">
        <v>0.99124400000000001</v>
      </c>
      <c r="H77">
        <v>0.51932900000000004</v>
      </c>
      <c r="I77">
        <v>3.2050800000000002</v>
      </c>
      <c r="J77">
        <v>875.58900000000006</v>
      </c>
    </row>
    <row r="78" spans="1:10" x14ac:dyDescent="0.3">
      <c r="A78" t="s">
        <v>95</v>
      </c>
      <c r="B78">
        <v>18.755600000000001</v>
      </c>
      <c r="C78">
        <v>0.27027200000000001</v>
      </c>
      <c r="D78">
        <v>0.621143</v>
      </c>
      <c r="E78">
        <v>0</v>
      </c>
      <c r="F78">
        <v>0.108087</v>
      </c>
      <c r="G78">
        <v>0.99950300000000003</v>
      </c>
      <c r="H78">
        <v>0.52748799999999996</v>
      </c>
      <c r="I78">
        <v>3.44109</v>
      </c>
      <c r="J78">
        <v>889.34500000000003</v>
      </c>
    </row>
    <row r="79" spans="1:10" x14ac:dyDescent="0.3">
      <c r="A79" t="s">
        <v>96</v>
      </c>
      <c r="B79">
        <v>22.3415</v>
      </c>
      <c r="C79">
        <v>0.27405400000000002</v>
      </c>
      <c r="D79">
        <v>0.63091399999999997</v>
      </c>
      <c r="E79">
        <v>0</v>
      </c>
      <c r="F79">
        <v>0.11085100000000001</v>
      </c>
      <c r="G79">
        <v>1.0158199999999999</v>
      </c>
      <c r="H79">
        <v>0.53777399999999997</v>
      </c>
      <c r="I79">
        <v>4.3646900000000004</v>
      </c>
      <c r="J79">
        <v>906.68600000000004</v>
      </c>
    </row>
    <row r="80" spans="1:10" x14ac:dyDescent="0.3">
      <c r="A80" t="s">
        <v>97</v>
      </c>
      <c r="B80">
        <v>20.6096</v>
      </c>
      <c r="C80">
        <v>0.275897</v>
      </c>
      <c r="D80">
        <v>0.63564100000000001</v>
      </c>
      <c r="E80">
        <v>0</v>
      </c>
      <c r="F80">
        <v>0.11224000000000001</v>
      </c>
      <c r="G80">
        <v>1.0237799999999999</v>
      </c>
      <c r="H80">
        <v>0.54703199999999996</v>
      </c>
      <c r="I80">
        <v>5.0453900000000003</v>
      </c>
      <c r="J80">
        <v>922.29600000000005</v>
      </c>
    </row>
    <row r="81" spans="1:10" x14ac:dyDescent="0.3">
      <c r="A81" t="s">
        <v>98</v>
      </c>
      <c r="B81">
        <v>23.866800000000001</v>
      </c>
      <c r="C81">
        <v>0.279617</v>
      </c>
      <c r="D81">
        <v>0.64510000000000001</v>
      </c>
      <c r="E81">
        <v>0</v>
      </c>
      <c r="F81">
        <v>0.115147</v>
      </c>
      <c r="G81">
        <v>1.03986</v>
      </c>
      <c r="H81">
        <v>0.558222</v>
      </c>
      <c r="I81">
        <v>6.0448899999999997</v>
      </c>
      <c r="J81">
        <v>941.16300000000001</v>
      </c>
    </row>
    <row r="82" spans="1:10" x14ac:dyDescent="0.3">
      <c r="A82" t="s">
        <v>99</v>
      </c>
      <c r="B82">
        <v>22.732099999999999</v>
      </c>
      <c r="C82">
        <v>0.28104600000000002</v>
      </c>
      <c r="D82">
        <v>0.64938499999999999</v>
      </c>
      <c r="E82">
        <v>0</v>
      </c>
      <c r="F82">
        <v>0.11756</v>
      </c>
      <c r="G82">
        <v>1.04799</v>
      </c>
      <c r="H82">
        <v>0.56873899999999999</v>
      </c>
      <c r="I82">
        <v>7.0002399999999998</v>
      </c>
      <c r="J82">
        <v>958.89499999999998</v>
      </c>
    </row>
    <row r="83" spans="1:10" x14ac:dyDescent="0.3">
      <c r="A83" t="s">
        <v>100</v>
      </c>
      <c r="B83">
        <v>21.3703</v>
      </c>
      <c r="C83">
        <v>0.283779</v>
      </c>
      <c r="D83">
        <v>0.65758499999999998</v>
      </c>
      <c r="E83">
        <v>0</v>
      </c>
      <c r="F83">
        <v>0.122393</v>
      </c>
      <c r="G83">
        <v>1.06376</v>
      </c>
      <c r="H83">
        <v>0.57844899999999999</v>
      </c>
      <c r="I83">
        <v>7.8081500000000004</v>
      </c>
      <c r="J83">
        <v>975.26499999999999</v>
      </c>
    </row>
    <row r="84" spans="1:10" x14ac:dyDescent="0.3">
      <c r="A84" t="s">
        <v>101</v>
      </c>
      <c r="B84">
        <v>22.336400000000001</v>
      </c>
      <c r="C84">
        <v>0.28649799999999997</v>
      </c>
      <c r="D84">
        <v>0.665744</v>
      </c>
      <c r="E84">
        <v>0</v>
      </c>
      <c r="F84">
        <v>0.12743499999999999</v>
      </c>
      <c r="G84">
        <v>1.07968</v>
      </c>
      <c r="H84">
        <v>0.58873200000000003</v>
      </c>
      <c r="I84">
        <v>8.7312700000000003</v>
      </c>
      <c r="J84">
        <v>992.601</v>
      </c>
    </row>
    <row r="85" spans="1:10" x14ac:dyDescent="0.3">
      <c r="A85" t="s">
        <v>102</v>
      </c>
      <c r="B85">
        <v>23.652000000000001</v>
      </c>
      <c r="C85">
        <v>0.28902</v>
      </c>
      <c r="D85">
        <v>0.67330999999999996</v>
      </c>
      <c r="E85">
        <v>0</v>
      </c>
      <c r="F85">
        <v>0.13234599999999999</v>
      </c>
      <c r="G85">
        <v>1.0946800000000001</v>
      </c>
      <c r="H85">
        <v>0.59979400000000005</v>
      </c>
      <c r="I85">
        <v>9.7279099999999996</v>
      </c>
      <c r="J85">
        <v>1011.25</v>
      </c>
    </row>
    <row r="86" spans="1:10" x14ac:dyDescent="0.3">
      <c r="A86" t="s">
        <v>103</v>
      </c>
      <c r="B86">
        <v>22.819400000000002</v>
      </c>
      <c r="C86">
        <v>0.29133500000000001</v>
      </c>
      <c r="D86">
        <v>0.68025400000000003</v>
      </c>
      <c r="E86">
        <v>0</v>
      </c>
      <c r="F86">
        <v>0.13706699999999999</v>
      </c>
      <c r="G86">
        <v>1.10866</v>
      </c>
      <c r="H86">
        <v>0.61036400000000002</v>
      </c>
      <c r="I86">
        <v>10.6892</v>
      </c>
      <c r="J86">
        <v>1029.07</v>
      </c>
    </row>
    <row r="87" spans="1:10" x14ac:dyDescent="0.3">
      <c r="A87" t="s">
        <v>104</v>
      </c>
      <c r="B87">
        <v>23.465299999999999</v>
      </c>
      <c r="C87">
        <v>0.29256599999999999</v>
      </c>
      <c r="D87">
        <v>0.68394699999999997</v>
      </c>
      <c r="E87">
        <v>0</v>
      </c>
      <c r="F87">
        <v>0.13969699999999999</v>
      </c>
      <c r="G87">
        <v>1.1162099999999999</v>
      </c>
      <c r="H87">
        <v>0.62131599999999998</v>
      </c>
      <c r="I87">
        <v>11.6813</v>
      </c>
      <c r="J87">
        <v>1047.54</v>
      </c>
    </row>
    <row r="88" spans="1:10" x14ac:dyDescent="0.3">
      <c r="A88" t="s">
        <v>105</v>
      </c>
      <c r="B88">
        <v>26.636099999999999</v>
      </c>
      <c r="C88">
        <v>0.2949</v>
      </c>
      <c r="D88">
        <v>0.69094699999999998</v>
      </c>
      <c r="E88">
        <v>0</v>
      </c>
      <c r="F88">
        <v>0.144956</v>
      </c>
      <c r="G88">
        <v>1.1308</v>
      </c>
      <c r="H88">
        <v>0.63414800000000004</v>
      </c>
      <c r="I88">
        <v>12.488200000000001</v>
      </c>
      <c r="J88">
        <v>1069.17</v>
      </c>
    </row>
    <row r="89" spans="1:10" x14ac:dyDescent="0.3">
      <c r="A89" t="s">
        <v>106</v>
      </c>
      <c r="B89">
        <v>21.992699999999999</v>
      </c>
      <c r="C89">
        <v>0.29733100000000001</v>
      </c>
      <c r="D89">
        <v>0.69824200000000003</v>
      </c>
      <c r="E89">
        <v>0</v>
      </c>
      <c r="F89">
        <v>0.15066599999999999</v>
      </c>
      <c r="G89">
        <v>1.1462399999999999</v>
      </c>
      <c r="H89">
        <v>0.64422699999999999</v>
      </c>
      <c r="I89">
        <v>13.376300000000001</v>
      </c>
      <c r="J89">
        <v>1086.17</v>
      </c>
    </row>
    <row r="90" spans="1:10" x14ac:dyDescent="0.3">
      <c r="A90" t="s">
        <v>107</v>
      </c>
      <c r="B90">
        <v>25.177399999999999</v>
      </c>
      <c r="C90">
        <v>0.29988500000000001</v>
      </c>
      <c r="D90">
        <v>0.70590299999999995</v>
      </c>
      <c r="E90">
        <v>0</v>
      </c>
      <c r="F90">
        <v>0.15695600000000001</v>
      </c>
      <c r="G90">
        <v>1.1627400000000001</v>
      </c>
      <c r="H90">
        <v>0.65619499999999997</v>
      </c>
      <c r="I90">
        <v>14.3378</v>
      </c>
      <c r="J90">
        <v>1106.3399999999999</v>
      </c>
    </row>
    <row r="91" spans="1:10" x14ac:dyDescent="0.3">
      <c r="A91" t="s">
        <v>108</v>
      </c>
      <c r="B91">
        <v>23.979299999999999</v>
      </c>
      <c r="C91">
        <v>0.302591</v>
      </c>
      <c r="D91">
        <v>0.71402200000000005</v>
      </c>
      <c r="E91">
        <v>0</v>
      </c>
      <c r="F91">
        <v>0.16392200000000001</v>
      </c>
      <c r="G91">
        <v>1.1805399999999999</v>
      </c>
      <c r="H91">
        <v>0.66745200000000005</v>
      </c>
      <c r="I91">
        <v>14.3378</v>
      </c>
      <c r="J91">
        <v>1125.32</v>
      </c>
    </row>
    <row r="92" spans="1:10" x14ac:dyDescent="0.3">
      <c r="A92" t="s">
        <v>109</v>
      </c>
      <c r="B92">
        <v>27.381599999999999</v>
      </c>
      <c r="C92">
        <v>0.30521799999999999</v>
      </c>
      <c r="D92">
        <v>0.72190299999999996</v>
      </c>
      <c r="E92">
        <v>0</v>
      </c>
      <c r="F92">
        <v>0.171038</v>
      </c>
      <c r="G92">
        <v>1.1981599999999999</v>
      </c>
      <c r="H92">
        <v>0.68072699999999997</v>
      </c>
      <c r="I92">
        <v>14.3378</v>
      </c>
      <c r="J92">
        <v>1147.71</v>
      </c>
    </row>
    <row r="93" spans="1:10" x14ac:dyDescent="0.3">
      <c r="A93" t="s">
        <v>110</v>
      </c>
      <c r="B93">
        <v>28.851900000000001</v>
      </c>
      <c r="C93">
        <v>0.30788199999999999</v>
      </c>
      <c r="D93">
        <v>0.72989499999999996</v>
      </c>
      <c r="E93">
        <v>0</v>
      </c>
      <c r="F93">
        <v>0.17865</v>
      </c>
      <c r="G93">
        <v>1.2164299999999999</v>
      </c>
      <c r="H93">
        <v>0.69487399999999999</v>
      </c>
      <c r="I93">
        <v>14.3378</v>
      </c>
      <c r="J93">
        <v>1171.56</v>
      </c>
    </row>
    <row r="94" spans="1:10" x14ac:dyDescent="0.3">
      <c r="A94" t="s">
        <v>111</v>
      </c>
      <c r="B94">
        <v>27.292000000000002</v>
      </c>
      <c r="C94">
        <v>0.31033100000000002</v>
      </c>
      <c r="D94">
        <v>0.73724199999999995</v>
      </c>
      <c r="E94">
        <v>0</v>
      </c>
      <c r="F94">
        <v>0.185997</v>
      </c>
      <c r="G94">
        <v>1.2335700000000001</v>
      </c>
      <c r="H94">
        <v>0.70809599999999995</v>
      </c>
      <c r="I94">
        <v>14.3378</v>
      </c>
      <c r="J94">
        <v>1193.8499999999999</v>
      </c>
    </row>
    <row r="95" spans="1:10" x14ac:dyDescent="0.3">
      <c r="A95" t="s">
        <v>112</v>
      </c>
      <c r="B95">
        <v>24.526299999999999</v>
      </c>
      <c r="C95">
        <v>0.31242900000000001</v>
      </c>
      <c r="D95">
        <v>0.743537</v>
      </c>
      <c r="E95">
        <v>0</v>
      </c>
      <c r="F95">
        <v>0.19256499999999999</v>
      </c>
      <c r="G95">
        <v>1.2485299999999999</v>
      </c>
      <c r="H95">
        <v>0.71967700000000001</v>
      </c>
      <c r="I95">
        <v>14.3378</v>
      </c>
      <c r="J95">
        <v>1213.3800000000001</v>
      </c>
    </row>
    <row r="96" spans="1:10" x14ac:dyDescent="0.3">
      <c r="A96" t="s">
        <v>113</v>
      </c>
      <c r="B96">
        <v>24.5991</v>
      </c>
      <c r="C96">
        <v>0.31435600000000002</v>
      </c>
      <c r="D96">
        <v>0.74931700000000001</v>
      </c>
      <c r="E96">
        <v>0</v>
      </c>
      <c r="F96">
        <v>0.198852</v>
      </c>
      <c r="G96">
        <v>1.2625200000000001</v>
      </c>
      <c r="H96">
        <v>0.73130200000000001</v>
      </c>
      <c r="I96">
        <v>14.3378</v>
      </c>
      <c r="J96">
        <v>1232.97</v>
      </c>
    </row>
    <row r="97" spans="1:10" x14ac:dyDescent="0.3">
      <c r="A97" t="s">
        <v>114</v>
      </c>
      <c r="B97">
        <v>23.0289</v>
      </c>
      <c r="C97">
        <v>0.31619999999999998</v>
      </c>
      <c r="D97">
        <v>0.75484799999999996</v>
      </c>
      <c r="E97">
        <v>0</v>
      </c>
      <c r="F97">
        <v>0.20510300000000001</v>
      </c>
      <c r="G97">
        <v>1.2761499999999999</v>
      </c>
      <c r="H97">
        <v>0.74199499999999996</v>
      </c>
      <c r="I97">
        <v>14.3378</v>
      </c>
      <c r="J97">
        <v>1251</v>
      </c>
    </row>
    <row r="98" spans="1:10" x14ac:dyDescent="0.3">
      <c r="A98" t="s">
        <v>115</v>
      </c>
      <c r="B98">
        <v>27.529399999999999</v>
      </c>
      <c r="C98">
        <v>0.318023</v>
      </c>
      <c r="D98">
        <v>0.76031700000000002</v>
      </c>
      <c r="E98">
        <v>0</v>
      </c>
      <c r="F98">
        <v>0.21157999999999999</v>
      </c>
      <c r="G98">
        <v>1.28992</v>
      </c>
      <c r="H98">
        <v>0.75535799999999997</v>
      </c>
      <c r="I98">
        <v>14.3378</v>
      </c>
      <c r="J98">
        <v>1273.53</v>
      </c>
    </row>
    <row r="99" spans="1:10" x14ac:dyDescent="0.3">
      <c r="A99" t="s">
        <v>116</v>
      </c>
      <c r="B99">
        <v>22.334700000000002</v>
      </c>
      <c r="C99">
        <v>0.318911</v>
      </c>
      <c r="D99">
        <v>0.76298299999999997</v>
      </c>
      <c r="E99">
        <v>0</v>
      </c>
      <c r="F99">
        <v>0.21485099999999999</v>
      </c>
      <c r="G99">
        <v>1.2967500000000001</v>
      </c>
      <c r="H99">
        <v>0.76563899999999996</v>
      </c>
      <c r="I99">
        <v>14.3378</v>
      </c>
      <c r="J99">
        <v>1290.8699999999999</v>
      </c>
    </row>
    <row r="100" spans="1:10" x14ac:dyDescent="0.3">
      <c r="A100" t="s">
        <v>117</v>
      </c>
      <c r="B100">
        <v>24.211600000000001</v>
      </c>
      <c r="C100">
        <v>0.31983099999999998</v>
      </c>
      <c r="D100">
        <v>0.76574200000000003</v>
      </c>
      <c r="E100">
        <v>0</v>
      </c>
      <c r="F100">
        <v>0.21837300000000001</v>
      </c>
      <c r="G100">
        <v>1.3039499999999999</v>
      </c>
      <c r="H100">
        <v>0.777034</v>
      </c>
      <c r="I100">
        <v>14.3378</v>
      </c>
      <c r="J100">
        <v>1310.08</v>
      </c>
    </row>
    <row r="101" spans="1:10" x14ac:dyDescent="0.3">
      <c r="A101" t="s">
        <v>118</v>
      </c>
      <c r="B101">
        <v>24.9407</v>
      </c>
      <c r="C101">
        <v>0.32081300000000001</v>
      </c>
      <c r="D101">
        <v>0.76868899999999996</v>
      </c>
      <c r="E101">
        <v>0</v>
      </c>
      <c r="F101">
        <v>0.22228999999999999</v>
      </c>
      <c r="G101">
        <v>1.31179</v>
      </c>
      <c r="H101">
        <v>0.78886100000000003</v>
      </c>
      <c r="I101">
        <v>14.3378</v>
      </c>
      <c r="J101">
        <v>1330.02</v>
      </c>
    </row>
    <row r="102" spans="1:10" x14ac:dyDescent="0.3">
      <c r="A102" t="s">
        <v>119</v>
      </c>
      <c r="B102">
        <v>24.418199999999999</v>
      </c>
      <c r="C102">
        <v>0.32288</v>
      </c>
      <c r="D102">
        <v>0.77488800000000002</v>
      </c>
      <c r="E102">
        <v>0</v>
      </c>
      <c r="F102">
        <v>0.23085700000000001</v>
      </c>
      <c r="G102">
        <v>1.32863</v>
      </c>
      <c r="H102">
        <v>0.80037899999999995</v>
      </c>
      <c r="I102">
        <v>14.3378</v>
      </c>
      <c r="J102">
        <v>1349.44</v>
      </c>
    </row>
    <row r="103" spans="1:10" x14ac:dyDescent="0.3">
      <c r="A103" t="s">
        <v>120</v>
      </c>
      <c r="B103">
        <v>27.2742</v>
      </c>
      <c r="C103">
        <v>0.324938</v>
      </c>
      <c r="D103">
        <v>0.78106299999999995</v>
      </c>
      <c r="E103">
        <v>0</v>
      </c>
      <c r="F103">
        <v>0.23977799999999999</v>
      </c>
      <c r="G103">
        <v>1.34578</v>
      </c>
      <c r="H103">
        <v>0.81359000000000004</v>
      </c>
      <c r="I103">
        <v>14.3378</v>
      </c>
      <c r="J103">
        <v>1371.71</v>
      </c>
    </row>
    <row r="104" spans="1:10" x14ac:dyDescent="0.3">
      <c r="A104" t="s">
        <v>121</v>
      </c>
      <c r="B104">
        <v>26.868400000000001</v>
      </c>
      <c r="C104">
        <v>0.32601799999999997</v>
      </c>
      <c r="D104">
        <v>0.78430299999999997</v>
      </c>
      <c r="E104">
        <v>0</v>
      </c>
      <c r="F104">
        <v>0.24466599999999999</v>
      </c>
      <c r="G104">
        <v>1.3549899999999999</v>
      </c>
      <c r="H104">
        <v>0.82655999999999996</v>
      </c>
      <c r="I104">
        <v>14.3378</v>
      </c>
      <c r="J104">
        <v>1393.58</v>
      </c>
    </row>
    <row r="105" spans="1:10" x14ac:dyDescent="0.3">
      <c r="A105" t="s">
        <v>122</v>
      </c>
      <c r="B105">
        <v>23.729099999999999</v>
      </c>
      <c r="C105">
        <v>0.327102</v>
      </c>
      <c r="D105">
        <v>0.78755399999999998</v>
      </c>
      <c r="E105">
        <v>0</v>
      </c>
      <c r="F105">
        <v>0.24975600000000001</v>
      </c>
      <c r="G105">
        <v>1.3644099999999999</v>
      </c>
      <c r="H105">
        <v>0.837669</v>
      </c>
      <c r="I105">
        <v>14.3378</v>
      </c>
      <c r="J105">
        <v>1412.31</v>
      </c>
    </row>
    <row r="106" spans="1:10" x14ac:dyDescent="0.3">
      <c r="A106" t="s">
        <v>123</v>
      </c>
      <c r="B106">
        <v>26.4971</v>
      </c>
      <c r="C106">
        <v>0.32925700000000002</v>
      </c>
      <c r="D106">
        <v>0.79402099999999998</v>
      </c>
      <c r="E106">
        <v>0</v>
      </c>
      <c r="F106">
        <v>0.26031399999999999</v>
      </c>
      <c r="G106">
        <v>1.3835900000000001</v>
      </c>
      <c r="H106">
        <v>0.85041900000000004</v>
      </c>
      <c r="I106">
        <v>14.3378</v>
      </c>
      <c r="J106">
        <v>1433.81</v>
      </c>
    </row>
    <row r="107" spans="1:10" x14ac:dyDescent="0.3">
      <c r="A107" t="s">
        <v>124</v>
      </c>
      <c r="B107">
        <v>24.548999999999999</v>
      </c>
      <c r="C107">
        <v>0.33127200000000001</v>
      </c>
      <c r="D107">
        <v>0.800064</v>
      </c>
      <c r="E107">
        <v>0</v>
      </c>
      <c r="F107">
        <v>0.270563</v>
      </c>
      <c r="G107">
        <v>1.4018999999999999</v>
      </c>
      <c r="H107">
        <v>0.86201399999999995</v>
      </c>
      <c r="I107">
        <v>14.3378</v>
      </c>
      <c r="J107">
        <v>1453.36</v>
      </c>
    </row>
    <row r="108" spans="1:10" x14ac:dyDescent="0.3">
      <c r="A108" t="s">
        <v>125</v>
      </c>
      <c r="B108">
        <v>25.515899999999998</v>
      </c>
      <c r="C108">
        <v>0.332256</v>
      </c>
      <c r="D108">
        <v>0.80301800000000001</v>
      </c>
      <c r="E108">
        <v>0</v>
      </c>
      <c r="F108">
        <v>0.27577800000000002</v>
      </c>
      <c r="G108">
        <v>1.4110499999999999</v>
      </c>
      <c r="H108">
        <v>0.87418300000000004</v>
      </c>
      <c r="I108">
        <v>14.3378</v>
      </c>
      <c r="J108">
        <v>1473.87</v>
      </c>
    </row>
    <row r="109" spans="1:10" x14ac:dyDescent="0.3">
      <c r="A109" t="s">
        <v>126</v>
      </c>
      <c r="B109">
        <v>26.991499999999998</v>
      </c>
      <c r="C109">
        <v>0.33322800000000002</v>
      </c>
      <c r="D109">
        <v>0.80593400000000004</v>
      </c>
      <c r="E109">
        <v>0</v>
      </c>
      <c r="F109">
        <v>0.28114899999999998</v>
      </c>
      <c r="G109">
        <v>1.42031</v>
      </c>
      <c r="H109">
        <v>0.88722599999999996</v>
      </c>
      <c r="I109">
        <v>14.3378</v>
      </c>
      <c r="J109">
        <v>1495.86</v>
      </c>
    </row>
    <row r="110" spans="1:10" x14ac:dyDescent="0.3">
      <c r="A110" t="s">
        <v>127</v>
      </c>
      <c r="B110">
        <v>23.738099999999999</v>
      </c>
      <c r="C110">
        <v>0.33421699999999999</v>
      </c>
      <c r="D110">
        <v>0.80889900000000003</v>
      </c>
      <c r="E110">
        <v>0</v>
      </c>
      <c r="F110">
        <v>0.28681299999999998</v>
      </c>
      <c r="G110">
        <v>1.4299299999999999</v>
      </c>
      <c r="H110">
        <v>0.89834000000000003</v>
      </c>
      <c r="I110">
        <v>14.3378</v>
      </c>
      <c r="J110">
        <v>1514.6</v>
      </c>
    </row>
    <row r="111" spans="1:10" x14ac:dyDescent="0.3">
      <c r="A111" t="s">
        <v>128</v>
      </c>
      <c r="B111">
        <v>27.381599999999999</v>
      </c>
      <c r="C111">
        <v>0.33516899999999999</v>
      </c>
      <c r="D111">
        <v>0.81175600000000003</v>
      </c>
      <c r="E111">
        <v>0</v>
      </c>
      <c r="F111">
        <v>0.29251199999999999</v>
      </c>
      <c r="G111">
        <v>1.4394400000000001</v>
      </c>
      <c r="H111">
        <v>0.91161499999999995</v>
      </c>
      <c r="I111">
        <v>14.3378</v>
      </c>
      <c r="J111">
        <v>1536.98</v>
      </c>
    </row>
    <row r="112" spans="1:10" x14ac:dyDescent="0.3">
      <c r="A112" t="s">
        <v>129</v>
      </c>
      <c r="B112">
        <v>24.349799999999998</v>
      </c>
      <c r="C112">
        <v>0.33608500000000002</v>
      </c>
      <c r="D112">
        <v>0.81450500000000003</v>
      </c>
      <c r="E112">
        <v>0</v>
      </c>
      <c r="F112">
        <v>0.298205</v>
      </c>
      <c r="G112">
        <v>1.4488000000000001</v>
      </c>
      <c r="H112">
        <v>0.92309200000000002</v>
      </c>
      <c r="I112">
        <v>14.3378</v>
      </c>
      <c r="J112">
        <v>1556.33</v>
      </c>
    </row>
    <row r="113" spans="1:14" x14ac:dyDescent="0.3">
      <c r="A113" t="s">
        <v>130</v>
      </c>
      <c r="B113">
        <v>31.860600000000002</v>
      </c>
      <c r="C113">
        <v>0.33794800000000003</v>
      </c>
      <c r="D113">
        <v>0.82009200000000004</v>
      </c>
      <c r="E113">
        <v>0</v>
      </c>
      <c r="F113">
        <v>0.310394</v>
      </c>
      <c r="G113">
        <v>1.4684299999999999</v>
      </c>
      <c r="H113">
        <v>0.93902300000000005</v>
      </c>
      <c r="I113">
        <v>14.3378</v>
      </c>
      <c r="J113">
        <v>1583.19</v>
      </c>
    </row>
    <row r="114" spans="1:14" x14ac:dyDescent="0.3">
      <c r="A114" t="s">
        <v>131</v>
      </c>
      <c r="B114">
        <v>25.010999999999999</v>
      </c>
      <c r="C114">
        <v>0.33894600000000003</v>
      </c>
      <c r="D114">
        <v>0.82308700000000001</v>
      </c>
      <c r="E114">
        <v>0</v>
      </c>
      <c r="F114">
        <v>0.31718499999999999</v>
      </c>
      <c r="G114">
        <v>1.47922</v>
      </c>
      <c r="H114">
        <v>0.95089199999999996</v>
      </c>
      <c r="I114">
        <v>14.3378</v>
      </c>
      <c r="J114">
        <v>1603.2</v>
      </c>
    </row>
    <row r="115" spans="1:14" x14ac:dyDescent="0.3">
      <c r="A115" t="s">
        <v>132</v>
      </c>
      <c r="B115">
        <v>29.9145</v>
      </c>
      <c r="C115">
        <v>0.33995799999999998</v>
      </c>
      <c r="D115">
        <v>0.82612200000000002</v>
      </c>
      <c r="E115">
        <v>0</v>
      </c>
      <c r="F115">
        <v>0.324411</v>
      </c>
      <c r="G115">
        <v>1.4904900000000001</v>
      </c>
      <c r="H115">
        <v>0.96567000000000003</v>
      </c>
      <c r="I115">
        <v>14.3378</v>
      </c>
      <c r="J115">
        <v>1628.12</v>
      </c>
    </row>
    <row r="116" spans="1:14" x14ac:dyDescent="0.3">
      <c r="A116" t="s">
        <v>133</v>
      </c>
      <c r="B116">
        <v>27.471599999999999</v>
      </c>
      <c r="C116">
        <v>0.34097</v>
      </c>
      <c r="D116">
        <v>0.82915899999999998</v>
      </c>
      <c r="E116">
        <v>0</v>
      </c>
      <c r="F116">
        <v>0.33196500000000001</v>
      </c>
      <c r="G116">
        <v>1.5021</v>
      </c>
      <c r="H116">
        <v>0.97899800000000003</v>
      </c>
      <c r="I116">
        <v>14.3378</v>
      </c>
      <c r="J116">
        <v>1650.59</v>
      </c>
      <c r="N116">
        <f>116-89</f>
        <v>27</v>
      </c>
    </row>
    <row r="117" spans="1:14" x14ac:dyDescent="0.3">
      <c r="A117" t="s">
        <v>134</v>
      </c>
      <c r="B117">
        <v>28.823499999999999</v>
      </c>
      <c r="C117">
        <v>0.342885</v>
      </c>
      <c r="D117">
        <v>0.83490500000000001</v>
      </c>
      <c r="E117">
        <v>0</v>
      </c>
      <c r="F117">
        <v>0.346941</v>
      </c>
      <c r="G117">
        <v>1.5247299999999999</v>
      </c>
      <c r="H117">
        <v>0.99312800000000001</v>
      </c>
      <c r="I117">
        <v>14.3378</v>
      </c>
      <c r="J117">
        <v>1674.41</v>
      </c>
    </row>
    <row r="118" spans="1:14" x14ac:dyDescent="0.3">
      <c r="A118" t="s">
        <v>135</v>
      </c>
      <c r="B118">
        <v>25.435099999999998</v>
      </c>
      <c r="C118">
        <v>0.343862</v>
      </c>
      <c r="D118">
        <v>0.837835</v>
      </c>
      <c r="E118">
        <v>0</v>
      </c>
      <c r="F118">
        <v>0.35475299999999999</v>
      </c>
      <c r="G118">
        <v>1.5364500000000001</v>
      </c>
      <c r="H118">
        <v>1.00525</v>
      </c>
      <c r="I118">
        <v>14.3378</v>
      </c>
      <c r="J118">
        <v>1694.85</v>
      </c>
    </row>
    <row r="119" spans="1:14" x14ac:dyDescent="0.3">
      <c r="A119" t="s">
        <v>136</v>
      </c>
      <c r="B119">
        <v>25.664000000000001</v>
      </c>
      <c r="C119">
        <v>0.343862</v>
      </c>
      <c r="D119">
        <v>0.837835</v>
      </c>
      <c r="E119">
        <v>0</v>
      </c>
      <c r="F119">
        <v>0.35475299999999999</v>
      </c>
      <c r="G119">
        <v>1.5364500000000001</v>
      </c>
      <c r="H119">
        <v>1.0175000000000001</v>
      </c>
      <c r="I119">
        <v>14.3378</v>
      </c>
      <c r="J119">
        <v>1715.51</v>
      </c>
    </row>
    <row r="120" spans="1:14" x14ac:dyDescent="0.3">
      <c r="A120" t="s">
        <v>137</v>
      </c>
      <c r="B120">
        <v>25.525200000000002</v>
      </c>
      <c r="C120">
        <v>0.343862</v>
      </c>
      <c r="D120">
        <v>0.837835</v>
      </c>
      <c r="E120">
        <v>0</v>
      </c>
      <c r="F120">
        <v>0.35475299999999999</v>
      </c>
      <c r="G120">
        <v>1.5364500000000001</v>
      </c>
      <c r="H120">
        <v>1.0296799999999999</v>
      </c>
      <c r="I120">
        <v>14.3378</v>
      </c>
      <c r="J120">
        <v>1736.04</v>
      </c>
    </row>
    <row r="121" spans="1:14" x14ac:dyDescent="0.3">
      <c r="A121" t="s">
        <v>138</v>
      </c>
      <c r="B121">
        <v>24.536799999999999</v>
      </c>
      <c r="C121">
        <v>0.343862</v>
      </c>
      <c r="D121">
        <v>0.837835</v>
      </c>
      <c r="E121">
        <v>0</v>
      </c>
      <c r="F121">
        <v>0.35475299999999999</v>
      </c>
      <c r="G121">
        <v>1.5364500000000001</v>
      </c>
      <c r="H121">
        <v>1.0412699999999999</v>
      </c>
      <c r="I121">
        <v>14.3378</v>
      </c>
      <c r="J121">
        <v>1755.58</v>
      </c>
    </row>
    <row r="122" spans="1:14" x14ac:dyDescent="0.3">
      <c r="A122" t="s">
        <v>139</v>
      </c>
      <c r="B122">
        <v>22.099799999999998</v>
      </c>
      <c r="C122">
        <v>0.343862</v>
      </c>
      <c r="D122">
        <v>0.837835</v>
      </c>
      <c r="E122">
        <v>0</v>
      </c>
      <c r="F122">
        <v>0.35475299999999999</v>
      </c>
      <c r="G122">
        <v>1.5364500000000001</v>
      </c>
      <c r="H122">
        <v>1.05141</v>
      </c>
      <c r="I122">
        <v>14.3378</v>
      </c>
      <c r="J122">
        <v>1772.67</v>
      </c>
    </row>
    <row r="123" spans="1:14" x14ac:dyDescent="0.3">
      <c r="A123" t="s">
        <v>140</v>
      </c>
      <c r="B123">
        <v>26.903099999999998</v>
      </c>
      <c r="C123">
        <v>0.343862</v>
      </c>
      <c r="D123">
        <v>0.837835</v>
      </c>
      <c r="E123">
        <v>0</v>
      </c>
      <c r="F123">
        <v>0.35475299999999999</v>
      </c>
      <c r="G123">
        <v>1.5364500000000001</v>
      </c>
      <c r="H123">
        <v>1.0644</v>
      </c>
      <c r="I123">
        <v>14.3378</v>
      </c>
      <c r="J123">
        <v>1794.58</v>
      </c>
    </row>
    <row r="124" spans="1:14" x14ac:dyDescent="0.3">
      <c r="A124" t="s">
        <v>141</v>
      </c>
      <c r="B124">
        <v>23.015799999999999</v>
      </c>
      <c r="C124">
        <v>0.343862</v>
      </c>
      <c r="D124">
        <v>0.837835</v>
      </c>
      <c r="E124">
        <v>0</v>
      </c>
      <c r="F124">
        <v>0.35475299999999999</v>
      </c>
      <c r="G124">
        <v>1.5364500000000001</v>
      </c>
      <c r="H124">
        <v>1.06762</v>
      </c>
      <c r="I124">
        <v>14.3378</v>
      </c>
      <c r="J124">
        <v>1800</v>
      </c>
    </row>
    <row r="125" spans="1:14" x14ac:dyDescent="0.3">
      <c r="A125" t="s">
        <v>142</v>
      </c>
      <c r="B125">
        <v>28.368200000000002</v>
      </c>
      <c r="C125">
        <v>0.343862</v>
      </c>
      <c r="D125">
        <v>0.837835</v>
      </c>
      <c r="E125">
        <v>0</v>
      </c>
      <c r="F125">
        <v>0.35475299999999999</v>
      </c>
      <c r="G125">
        <v>1.5364500000000001</v>
      </c>
      <c r="H125">
        <v>1.06762</v>
      </c>
      <c r="I125">
        <v>14.3378</v>
      </c>
      <c r="J125">
        <v>1800</v>
      </c>
    </row>
    <row r="126" spans="1:14" x14ac:dyDescent="0.3">
      <c r="A126" t="s">
        <v>143</v>
      </c>
      <c r="B126">
        <v>23.465800000000002</v>
      </c>
      <c r="C126">
        <v>0.343862</v>
      </c>
      <c r="D126">
        <v>0.837835</v>
      </c>
      <c r="E126">
        <v>0</v>
      </c>
      <c r="F126">
        <v>0.35475299999999999</v>
      </c>
      <c r="G126">
        <v>1.5364500000000001</v>
      </c>
      <c r="H126">
        <v>1.06762</v>
      </c>
      <c r="I126">
        <v>14.3378</v>
      </c>
      <c r="J126">
        <v>1800</v>
      </c>
    </row>
    <row r="127" spans="1:14" x14ac:dyDescent="0.3">
      <c r="A127" t="s">
        <v>144</v>
      </c>
      <c r="B127">
        <v>26.663799999999998</v>
      </c>
      <c r="C127">
        <v>0.343862</v>
      </c>
      <c r="D127">
        <v>0.837835</v>
      </c>
      <c r="E127">
        <v>0</v>
      </c>
      <c r="F127">
        <v>0.35475299999999999</v>
      </c>
      <c r="G127">
        <v>1.5364500000000001</v>
      </c>
      <c r="H127">
        <v>1.06762</v>
      </c>
      <c r="I127">
        <v>14.3378</v>
      </c>
      <c r="J127">
        <v>1800</v>
      </c>
    </row>
    <row r="128" spans="1:14" x14ac:dyDescent="0.3">
      <c r="A128" t="s">
        <v>145</v>
      </c>
      <c r="B128">
        <v>22.657499999999999</v>
      </c>
      <c r="C128">
        <v>0.343862</v>
      </c>
      <c r="D128">
        <v>0.837835</v>
      </c>
      <c r="E128">
        <v>0</v>
      </c>
      <c r="F128">
        <v>0.35475299999999999</v>
      </c>
      <c r="G128">
        <v>1.5364500000000001</v>
      </c>
      <c r="H128">
        <v>1.06762</v>
      </c>
      <c r="I128">
        <v>14.3378</v>
      </c>
      <c r="J128">
        <v>1800</v>
      </c>
    </row>
    <row r="129" spans="1:10" x14ac:dyDescent="0.3">
      <c r="A129" t="s">
        <v>146</v>
      </c>
      <c r="B129">
        <v>26.977599999999999</v>
      </c>
      <c r="C129">
        <v>0.343862</v>
      </c>
      <c r="D129">
        <v>0.837835</v>
      </c>
      <c r="E129">
        <v>0</v>
      </c>
      <c r="F129">
        <v>0.35475299999999999</v>
      </c>
      <c r="G129">
        <v>1.5364500000000001</v>
      </c>
      <c r="H129">
        <v>1.06762</v>
      </c>
      <c r="I129">
        <v>14.3378</v>
      </c>
      <c r="J129">
        <v>1800</v>
      </c>
    </row>
    <row r="130" spans="1:10" x14ac:dyDescent="0.3">
      <c r="A130" t="s">
        <v>147</v>
      </c>
      <c r="B130">
        <v>26.912600000000001</v>
      </c>
      <c r="C130">
        <v>0.343862</v>
      </c>
      <c r="D130">
        <v>0.837835</v>
      </c>
      <c r="E130">
        <v>0</v>
      </c>
      <c r="F130">
        <v>0.35475299999999999</v>
      </c>
      <c r="G130">
        <v>1.5364500000000001</v>
      </c>
      <c r="H130">
        <v>1.06762</v>
      </c>
      <c r="I130">
        <v>14.3378</v>
      </c>
      <c r="J130">
        <v>1800</v>
      </c>
    </row>
    <row r="131" spans="1:10" x14ac:dyDescent="0.3">
      <c r="A131" t="s">
        <v>148</v>
      </c>
      <c r="B131">
        <v>30.892299999999999</v>
      </c>
      <c r="C131">
        <v>0.343862</v>
      </c>
      <c r="D131">
        <v>0.837835</v>
      </c>
      <c r="E131">
        <v>0</v>
      </c>
      <c r="F131">
        <v>0.35475299999999999</v>
      </c>
      <c r="G131">
        <v>1.5364500000000001</v>
      </c>
      <c r="H131">
        <v>1.06762</v>
      </c>
      <c r="I131">
        <v>14.3378</v>
      </c>
      <c r="J131">
        <v>1800</v>
      </c>
    </row>
    <row r="132" spans="1:10" x14ac:dyDescent="0.3">
      <c r="A132" t="s">
        <v>149</v>
      </c>
      <c r="B132">
        <v>23.554200000000002</v>
      </c>
      <c r="C132">
        <v>0.343862</v>
      </c>
      <c r="D132">
        <v>0.837835</v>
      </c>
      <c r="E132">
        <v>0</v>
      </c>
      <c r="F132">
        <v>0.35475299999999999</v>
      </c>
      <c r="G132">
        <v>1.5364500000000001</v>
      </c>
      <c r="H132">
        <v>1.06762</v>
      </c>
      <c r="I132">
        <v>14.3378</v>
      </c>
      <c r="J132">
        <v>1800</v>
      </c>
    </row>
    <row r="133" spans="1:10" x14ac:dyDescent="0.3">
      <c r="A133" t="s">
        <v>150</v>
      </c>
      <c r="B133">
        <v>28.606999999999999</v>
      </c>
      <c r="C133">
        <v>0.343862</v>
      </c>
      <c r="D133">
        <v>0.837835</v>
      </c>
      <c r="E133">
        <v>0</v>
      </c>
      <c r="F133">
        <v>0.35475299999999999</v>
      </c>
      <c r="G133">
        <v>1.5364500000000001</v>
      </c>
      <c r="H133">
        <v>1.06762</v>
      </c>
      <c r="I133">
        <v>14.3378</v>
      </c>
      <c r="J133">
        <v>1800</v>
      </c>
    </row>
    <row r="134" spans="1:10" x14ac:dyDescent="0.3">
      <c r="A134" t="s">
        <v>151</v>
      </c>
      <c r="B134">
        <v>27.968900000000001</v>
      </c>
      <c r="C134">
        <v>0.343862</v>
      </c>
      <c r="D134">
        <v>0.837835</v>
      </c>
      <c r="E134">
        <v>0</v>
      </c>
      <c r="F134">
        <v>0.35475299999999999</v>
      </c>
      <c r="G134">
        <v>1.5364500000000001</v>
      </c>
      <c r="H134">
        <v>1.06762</v>
      </c>
      <c r="I134">
        <v>14.3378</v>
      </c>
      <c r="J134">
        <v>1800</v>
      </c>
    </row>
    <row r="135" spans="1:10" x14ac:dyDescent="0.3">
      <c r="A135" t="s">
        <v>152</v>
      </c>
      <c r="B135">
        <v>26.419499999999999</v>
      </c>
      <c r="C135">
        <v>0.343862</v>
      </c>
      <c r="D135">
        <v>0.837835</v>
      </c>
      <c r="E135">
        <v>0</v>
      </c>
      <c r="F135">
        <v>0.35475299999999999</v>
      </c>
      <c r="G135">
        <v>1.5364500000000001</v>
      </c>
      <c r="H135">
        <v>1.06762</v>
      </c>
      <c r="I135">
        <v>14.3378</v>
      </c>
      <c r="J135">
        <v>1800</v>
      </c>
    </row>
    <row r="136" spans="1:10" x14ac:dyDescent="0.3">
      <c r="A136" t="s">
        <v>153</v>
      </c>
      <c r="B136">
        <v>26.279699999999998</v>
      </c>
      <c r="C136">
        <v>0.343862</v>
      </c>
      <c r="D136">
        <v>0.837835</v>
      </c>
      <c r="E136">
        <v>0</v>
      </c>
      <c r="F136">
        <v>0.35475299999999999</v>
      </c>
      <c r="G136">
        <v>1.5364500000000001</v>
      </c>
      <c r="H136">
        <v>1.06762</v>
      </c>
      <c r="I136">
        <v>14.3378</v>
      </c>
      <c r="J136">
        <v>1800</v>
      </c>
    </row>
    <row r="137" spans="1:10" x14ac:dyDescent="0.3">
      <c r="A137" t="s">
        <v>154</v>
      </c>
      <c r="B137">
        <v>24.7438</v>
      </c>
      <c r="C137">
        <v>0.343862</v>
      </c>
      <c r="D137">
        <v>0.837835</v>
      </c>
      <c r="E137">
        <v>0</v>
      </c>
      <c r="F137">
        <v>0.35475299999999999</v>
      </c>
      <c r="G137">
        <v>1.5364500000000001</v>
      </c>
      <c r="H137">
        <v>1.06762</v>
      </c>
      <c r="I137">
        <v>14.3378</v>
      </c>
      <c r="J137">
        <v>1800</v>
      </c>
    </row>
    <row r="138" spans="1:10" x14ac:dyDescent="0.3">
      <c r="A138" t="s">
        <v>155</v>
      </c>
      <c r="B138">
        <v>20.849799999999998</v>
      </c>
      <c r="C138">
        <v>0.343862</v>
      </c>
      <c r="D138">
        <v>0.837835</v>
      </c>
      <c r="E138">
        <v>0</v>
      </c>
      <c r="F138">
        <v>0.35475299999999999</v>
      </c>
      <c r="G138">
        <v>1.5364500000000001</v>
      </c>
      <c r="H138">
        <v>1.06762</v>
      </c>
      <c r="I138">
        <v>14.3378</v>
      </c>
      <c r="J138">
        <v>1800</v>
      </c>
    </row>
    <row r="139" spans="1:10" x14ac:dyDescent="0.3">
      <c r="A139" t="s">
        <v>156</v>
      </c>
      <c r="B139">
        <v>26.189699999999998</v>
      </c>
      <c r="C139">
        <v>0.343862</v>
      </c>
      <c r="D139">
        <v>0.837835</v>
      </c>
      <c r="E139">
        <v>0</v>
      </c>
      <c r="F139">
        <v>0.35475299999999999</v>
      </c>
      <c r="G139">
        <v>1.5364500000000001</v>
      </c>
      <c r="H139">
        <v>1.06762</v>
      </c>
      <c r="I139">
        <v>14.3378</v>
      </c>
      <c r="J139">
        <v>1800</v>
      </c>
    </row>
    <row r="140" spans="1:10" x14ac:dyDescent="0.3">
      <c r="A140" t="s">
        <v>157</v>
      </c>
      <c r="B140">
        <v>25.9682</v>
      </c>
      <c r="C140">
        <v>0.343862</v>
      </c>
      <c r="D140">
        <v>0.837835</v>
      </c>
      <c r="E140">
        <v>0</v>
      </c>
      <c r="F140">
        <v>0.35475299999999999</v>
      </c>
      <c r="G140">
        <v>1.5364500000000001</v>
      </c>
      <c r="H140">
        <v>1.06762</v>
      </c>
      <c r="I140">
        <v>14.3378</v>
      </c>
      <c r="J140">
        <v>1800</v>
      </c>
    </row>
    <row r="141" spans="1:10" x14ac:dyDescent="0.3">
      <c r="A141" t="s">
        <v>158</v>
      </c>
      <c r="B141">
        <v>25.911000000000001</v>
      </c>
      <c r="C141">
        <v>0.343862</v>
      </c>
      <c r="D141">
        <v>0.837835</v>
      </c>
      <c r="E141">
        <v>0</v>
      </c>
      <c r="F141">
        <v>0.35475299999999999</v>
      </c>
      <c r="G141">
        <v>1.5364500000000001</v>
      </c>
      <c r="H141">
        <v>1.06762</v>
      </c>
      <c r="I141">
        <v>14.3378</v>
      </c>
      <c r="J141">
        <v>1800</v>
      </c>
    </row>
    <row r="142" spans="1:10" x14ac:dyDescent="0.3">
      <c r="A142" t="s">
        <v>159</v>
      </c>
      <c r="B142">
        <v>22.142399999999999</v>
      </c>
      <c r="C142">
        <v>0.343862</v>
      </c>
      <c r="D142">
        <v>0.837835</v>
      </c>
      <c r="E142">
        <v>0</v>
      </c>
      <c r="F142">
        <v>0.35475299999999999</v>
      </c>
      <c r="G142">
        <v>1.5364500000000001</v>
      </c>
      <c r="H142">
        <v>1.06762</v>
      </c>
      <c r="I142">
        <v>14.3378</v>
      </c>
      <c r="J142">
        <v>1800</v>
      </c>
    </row>
    <row r="143" spans="1:10" x14ac:dyDescent="0.3">
      <c r="A143" t="s">
        <v>160</v>
      </c>
      <c r="B143">
        <v>25.455500000000001</v>
      </c>
      <c r="C143">
        <v>0.343862</v>
      </c>
      <c r="D143">
        <v>0.837835</v>
      </c>
      <c r="E143">
        <v>0</v>
      </c>
      <c r="F143">
        <v>0.35475299999999999</v>
      </c>
      <c r="G143">
        <v>1.5364500000000001</v>
      </c>
      <c r="H143">
        <v>1.06762</v>
      </c>
      <c r="I143">
        <v>14.3378</v>
      </c>
      <c r="J143">
        <v>1800</v>
      </c>
    </row>
    <row r="144" spans="1:10" x14ac:dyDescent="0.3">
      <c r="A144" t="s">
        <v>161</v>
      </c>
      <c r="B144">
        <v>24.537400000000002</v>
      </c>
      <c r="C144">
        <v>0.343862</v>
      </c>
      <c r="D144">
        <v>0.837835</v>
      </c>
      <c r="E144">
        <v>0</v>
      </c>
      <c r="F144">
        <v>0.35475299999999999</v>
      </c>
      <c r="G144">
        <v>1.5364500000000001</v>
      </c>
      <c r="H144">
        <v>1.06762</v>
      </c>
      <c r="I144">
        <v>14.3378</v>
      </c>
      <c r="J144">
        <v>1800</v>
      </c>
    </row>
    <row r="145" spans="1:10" x14ac:dyDescent="0.3">
      <c r="A145" t="s">
        <v>162</v>
      </c>
      <c r="B145">
        <v>25.283000000000001</v>
      </c>
      <c r="C145">
        <v>0.343862</v>
      </c>
      <c r="D145">
        <v>0.837835</v>
      </c>
      <c r="E145">
        <v>0</v>
      </c>
      <c r="F145">
        <v>0.35475299999999999</v>
      </c>
      <c r="G145">
        <v>1.5364500000000001</v>
      </c>
      <c r="H145">
        <v>1.06762</v>
      </c>
      <c r="I145">
        <v>14.3378</v>
      </c>
      <c r="J145">
        <v>1800</v>
      </c>
    </row>
    <row r="146" spans="1:10" x14ac:dyDescent="0.3">
      <c r="A146" t="s">
        <v>163</v>
      </c>
      <c r="B146">
        <v>24.834800000000001</v>
      </c>
      <c r="C146">
        <v>0.343862</v>
      </c>
      <c r="D146">
        <v>0.837835</v>
      </c>
      <c r="E146">
        <v>0</v>
      </c>
      <c r="F146">
        <v>0.35475299999999999</v>
      </c>
      <c r="G146">
        <v>1.5364500000000001</v>
      </c>
      <c r="H146">
        <v>1.06762</v>
      </c>
      <c r="I146">
        <v>14.3378</v>
      </c>
      <c r="J146">
        <v>1800</v>
      </c>
    </row>
    <row r="147" spans="1:10" x14ac:dyDescent="0.3">
      <c r="A147" t="s">
        <v>164</v>
      </c>
      <c r="B147">
        <v>25.1724</v>
      </c>
      <c r="C147">
        <v>0.343862</v>
      </c>
      <c r="D147">
        <v>0.837835</v>
      </c>
      <c r="E147">
        <v>0</v>
      </c>
      <c r="F147">
        <v>0.35475299999999999</v>
      </c>
      <c r="G147">
        <v>1.5364500000000001</v>
      </c>
      <c r="H147">
        <v>1.06762</v>
      </c>
      <c r="I147">
        <v>14.3378</v>
      </c>
      <c r="J147">
        <v>1800</v>
      </c>
    </row>
    <row r="148" spans="1:10" x14ac:dyDescent="0.3">
      <c r="A148" t="s">
        <v>165</v>
      </c>
      <c r="B148">
        <v>25.349299999999999</v>
      </c>
      <c r="C148">
        <v>0.343862</v>
      </c>
      <c r="D148">
        <v>0.837835</v>
      </c>
      <c r="E148">
        <v>0</v>
      </c>
      <c r="F148">
        <v>0.35475299999999999</v>
      </c>
      <c r="G148">
        <v>1.5364500000000001</v>
      </c>
      <c r="H148">
        <v>1.06762</v>
      </c>
      <c r="I148">
        <v>14.3378</v>
      </c>
      <c r="J148">
        <v>1800</v>
      </c>
    </row>
    <row r="149" spans="1:10" x14ac:dyDescent="0.3">
      <c r="A149" t="s">
        <v>166</v>
      </c>
      <c r="B149">
        <v>25.939599999999999</v>
      </c>
      <c r="C149">
        <v>0.343862</v>
      </c>
      <c r="D149">
        <v>0.837835</v>
      </c>
      <c r="E149">
        <v>0</v>
      </c>
      <c r="F149">
        <v>0.35475299999999999</v>
      </c>
      <c r="G149">
        <v>1.5364500000000001</v>
      </c>
      <c r="H149">
        <v>1.06762</v>
      </c>
      <c r="I149">
        <v>14.3378</v>
      </c>
      <c r="J149">
        <v>1800</v>
      </c>
    </row>
    <row r="150" spans="1:10" x14ac:dyDescent="0.3">
      <c r="A150" t="s">
        <v>167</v>
      </c>
      <c r="B150">
        <v>24.079499999999999</v>
      </c>
      <c r="C150">
        <v>0.343862</v>
      </c>
      <c r="D150">
        <v>0.837835</v>
      </c>
      <c r="E150">
        <v>0</v>
      </c>
      <c r="F150">
        <v>0.35475299999999999</v>
      </c>
      <c r="G150">
        <v>1.5364500000000001</v>
      </c>
      <c r="H150">
        <v>1.06762</v>
      </c>
      <c r="I150">
        <v>14.3378</v>
      </c>
      <c r="J150">
        <v>1800</v>
      </c>
    </row>
    <row r="151" spans="1:10" x14ac:dyDescent="0.3">
      <c r="A151" t="s">
        <v>168</v>
      </c>
      <c r="B151">
        <v>21.7059</v>
      </c>
      <c r="C151">
        <v>0.343862</v>
      </c>
      <c r="D151">
        <v>0.837835</v>
      </c>
      <c r="E151">
        <v>0</v>
      </c>
      <c r="F151">
        <v>0.35475299999999999</v>
      </c>
      <c r="G151">
        <v>1.5364500000000001</v>
      </c>
      <c r="H151">
        <v>1.06762</v>
      </c>
      <c r="I151">
        <v>14.3378</v>
      </c>
      <c r="J151">
        <v>1800</v>
      </c>
    </row>
    <row r="152" spans="1:10" x14ac:dyDescent="0.3">
      <c r="A152" t="s">
        <v>169</v>
      </c>
      <c r="B152">
        <v>24.776399999999999</v>
      </c>
      <c r="C152">
        <v>0.343862</v>
      </c>
      <c r="D152">
        <v>0.837835</v>
      </c>
      <c r="E152">
        <v>0</v>
      </c>
      <c r="F152">
        <v>0.35475299999999999</v>
      </c>
      <c r="G152">
        <v>1.5364500000000001</v>
      </c>
      <c r="H152">
        <v>1.06762</v>
      </c>
      <c r="I152">
        <v>14.3378</v>
      </c>
      <c r="J152">
        <v>1800</v>
      </c>
    </row>
    <row r="153" spans="1:10" x14ac:dyDescent="0.3">
      <c r="A153" t="s">
        <v>170</v>
      </c>
      <c r="B153">
        <v>21.444099999999999</v>
      </c>
      <c r="C153">
        <v>0.343862</v>
      </c>
      <c r="D153">
        <v>0.837835</v>
      </c>
      <c r="E153">
        <v>0</v>
      </c>
      <c r="F153">
        <v>0.35475299999999999</v>
      </c>
      <c r="G153">
        <v>1.5364500000000001</v>
      </c>
      <c r="H153">
        <v>1.06762</v>
      </c>
      <c r="I153">
        <v>14.3378</v>
      </c>
      <c r="J153">
        <v>1800</v>
      </c>
    </row>
    <row r="154" spans="1:10" x14ac:dyDescent="0.3">
      <c r="A154" t="s">
        <v>171</v>
      </c>
      <c r="B154">
        <v>23.773599999999998</v>
      </c>
      <c r="C154">
        <v>0.343862</v>
      </c>
      <c r="D154">
        <v>0.837835</v>
      </c>
      <c r="E154">
        <v>0</v>
      </c>
      <c r="F154">
        <v>0.35475299999999999</v>
      </c>
      <c r="G154">
        <v>1.5364500000000001</v>
      </c>
      <c r="H154">
        <v>1.06762</v>
      </c>
      <c r="I154">
        <v>14.3378</v>
      </c>
      <c r="J154">
        <v>1800</v>
      </c>
    </row>
    <row r="155" spans="1:10" x14ac:dyDescent="0.3">
      <c r="A155" t="s">
        <v>172</v>
      </c>
      <c r="B155">
        <v>21.708600000000001</v>
      </c>
      <c r="C155">
        <v>0.343862</v>
      </c>
      <c r="D155">
        <v>0.837835</v>
      </c>
      <c r="E155">
        <v>0</v>
      </c>
      <c r="F155">
        <v>0.35475299999999999</v>
      </c>
      <c r="G155">
        <v>1.5364500000000001</v>
      </c>
      <c r="H155">
        <v>1.06762</v>
      </c>
      <c r="I155">
        <v>14.3378</v>
      </c>
      <c r="J155">
        <v>1800</v>
      </c>
    </row>
    <row r="156" spans="1:10" x14ac:dyDescent="0.3">
      <c r="A156" t="s">
        <v>173</v>
      </c>
      <c r="B156">
        <v>19.438700000000001</v>
      </c>
      <c r="C156">
        <v>0.343862</v>
      </c>
      <c r="D156">
        <v>0.837835</v>
      </c>
      <c r="E156">
        <v>0</v>
      </c>
      <c r="F156">
        <v>0.35475299999999999</v>
      </c>
      <c r="G156">
        <v>1.5364500000000001</v>
      </c>
      <c r="H156">
        <v>1.06762</v>
      </c>
      <c r="I156">
        <v>14.3378</v>
      </c>
      <c r="J156">
        <v>1800</v>
      </c>
    </row>
    <row r="157" spans="1:10" x14ac:dyDescent="0.3">
      <c r="A157" t="s">
        <v>174</v>
      </c>
      <c r="B157">
        <v>22.518999999999998</v>
      </c>
      <c r="C157">
        <v>0.343862</v>
      </c>
      <c r="D157">
        <v>0.837835</v>
      </c>
      <c r="E157">
        <v>0</v>
      </c>
      <c r="F157">
        <v>0.35475299999999999</v>
      </c>
      <c r="G157">
        <v>1.5364500000000001</v>
      </c>
      <c r="H157">
        <v>1.06762</v>
      </c>
      <c r="I157">
        <v>14.3378</v>
      </c>
      <c r="J157">
        <v>1800</v>
      </c>
    </row>
    <row r="158" spans="1:10" x14ac:dyDescent="0.3">
      <c r="A158" t="s">
        <v>175</v>
      </c>
      <c r="B158">
        <v>17.9466</v>
      </c>
      <c r="C158">
        <v>0.343862</v>
      </c>
      <c r="D158">
        <v>0.837835</v>
      </c>
      <c r="E158">
        <v>0</v>
      </c>
      <c r="F158">
        <v>0.35475299999999999</v>
      </c>
      <c r="G158">
        <v>1.5364500000000001</v>
      </c>
      <c r="H158">
        <v>1.06762</v>
      </c>
      <c r="I158">
        <v>14.3378</v>
      </c>
      <c r="J158">
        <v>1800</v>
      </c>
    </row>
    <row r="159" spans="1:10" x14ac:dyDescent="0.3">
      <c r="A159" t="s">
        <v>176</v>
      </c>
      <c r="B159">
        <v>21.27</v>
      </c>
      <c r="C159">
        <v>0.343862</v>
      </c>
      <c r="D159">
        <v>0.837835</v>
      </c>
      <c r="E159">
        <v>0</v>
      </c>
      <c r="F159">
        <v>0.35475299999999999</v>
      </c>
      <c r="G159">
        <v>1.5364500000000001</v>
      </c>
      <c r="H159">
        <v>1.06762</v>
      </c>
      <c r="I159">
        <v>14.3378</v>
      </c>
      <c r="J159">
        <v>1800</v>
      </c>
    </row>
    <row r="160" spans="1:10" x14ac:dyDescent="0.3">
      <c r="A160" t="s">
        <v>177</v>
      </c>
      <c r="B160">
        <v>17.458300000000001</v>
      </c>
      <c r="C160">
        <v>0.343862</v>
      </c>
      <c r="D160">
        <v>0.837835</v>
      </c>
      <c r="E160">
        <v>0</v>
      </c>
      <c r="F160">
        <v>0.35475299999999999</v>
      </c>
      <c r="G160">
        <v>1.5364500000000001</v>
      </c>
      <c r="H160">
        <v>1.06762</v>
      </c>
      <c r="I160">
        <v>14.3378</v>
      </c>
      <c r="J160">
        <v>1800</v>
      </c>
    </row>
    <row r="161" spans="1:10" x14ac:dyDescent="0.3">
      <c r="A161" t="s">
        <v>178</v>
      </c>
      <c r="B161">
        <v>23.130800000000001</v>
      </c>
      <c r="C161">
        <v>0.343862</v>
      </c>
      <c r="D161">
        <v>0.837835</v>
      </c>
      <c r="E161">
        <v>0</v>
      </c>
      <c r="F161">
        <v>0.35475299999999999</v>
      </c>
      <c r="G161">
        <v>1.5364500000000001</v>
      </c>
      <c r="H161">
        <v>1.06762</v>
      </c>
      <c r="I161">
        <v>14.3378</v>
      </c>
      <c r="J161">
        <v>1800</v>
      </c>
    </row>
    <row r="162" spans="1:10" x14ac:dyDescent="0.3">
      <c r="A162" t="s">
        <v>179</v>
      </c>
      <c r="B162">
        <v>21.5258</v>
      </c>
      <c r="C162">
        <v>0.343862</v>
      </c>
      <c r="D162">
        <v>0.837835</v>
      </c>
      <c r="E162">
        <v>0</v>
      </c>
      <c r="F162">
        <v>0.35475299999999999</v>
      </c>
      <c r="G162">
        <v>1.5364500000000001</v>
      </c>
      <c r="H162">
        <v>1.06762</v>
      </c>
      <c r="I162">
        <v>14.3378</v>
      </c>
      <c r="J162">
        <v>1800</v>
      </c>
    </row>
    <row r="163" spans="1:10" x14ac:dyDescent="0.3">
      <c r="A163" t="s">
        <v>180</v>
      </c>
      <c r="B163">
        <v>23.334599999999998</v>
      </c>
      <c r="C163">
        <v>0.343862</v>
      </c>
      <c r="D163">
        <v>0.837835</v>
      </c>
      <c r="E163">
        <v>0</v>
      </c>
      <c r="F163">
        <v>0.35475299999999999</v>
      </c>
      <c r="G163">
        <v>1.5364500000000001</v>
      </c>
      <c r="H163">
        <v>1.06762</v>
      </c>
      <c r="I163">
        <v>14.3378</v>
      </c>
      <c r="J163">
        <v>1800</v>
      </c>
    </row>
    <row r="164" spans="1:10" x14ac:dyDescent="0.3">
      <c r="A164" t="s">
        <v>181</v>
      </c>
      <c r="B164">
        <v>21.916599999999999</v>
      </c>
      <c r="C164">
        <v>0.343862</v>
      </c>
      <c r="D164">
        <v>0.837835</v>
      </c>
      <c r="E164">
        <v>0</v>
      </c>
      <c r="F164">
        <v>0.35475299999999999</v>
      </c>
      <c r="G164">
        <v>1.5364500000000001</v>
      </c>
      <c r="H164">
        <v>1.06762</v>
      </c>
      <c r="I164">
        <v>14.3378</v>
      </c>
      <c r="J164">
        <v>1800</v>
      </c>
    </row>
    <row r="165" spans="1:10" x14ac:dyDescent="0.3">
      <c r="A165" t="s">
        <v>182</v>
      </c>
      <c r="B165">
        <v>19.315300000000001</v>
      </c>
      <c r="C165">
        <v>0.343862</v>
      </c>
      <c r="D165">
        <v>0.837835</v>
      </c>
      <c r="E165">
        <v>0</v>
      </c>
      <c r="F165">
        <v>0.35475299999999999</v>
      </c>
      <c r="G165">
        <v>1.5364500000000001</v>
      </c>
      <c r="H165">
        <v>1.06762</v>
      </c>
      <c r="I165">
        <v>14.3378</v>
      </c>
      <c r="J165">
        <v>1800</v>
      </c>
    </row>
    <row r="166" spans="1:10" x14ac:dyDescent="0.3">
      <c r="A166" t="s">
        <v>183</v>
      </c>
      <c r="B166">
        <v>18.483799999999999</v>
      </c>
      <c r="C166">
        <v>0.343862</v>
      </c>
      <c r="D166">
        <v>0.837835</v>
      </c>
      <c r="E166">
        <v>0</v>
      </c>
      <c r="F166">
        <v>0.35475299999999999</v>
      </c>
      <c r="G166">
        <v>1.5364500000000001</v>
      </c>
      <c r="H166">
        <v>1.06762</v>
      </c>
      <c r="I166">
        <v>14.3378</v>
      </c>
      <c r="J166">
        <v>1800</v>
      </c>
    </row>
    <row r="167" spans="1:10" x14ac:dyDescent="0.3">
      <c r="A167" t="s">
        <v>184</v>
      </c>
      <c r="B167">
        <v>22.9558</v>
      </c>
      <c r="C167">
        <v>0.343862</v>
      </c>
      <c r="D167">
        <v>0.837835</v>
      </c>
      <c r="E167">
        <v>0</v>
      </c>
      <c r="F167">
        <v>0.35475299999999999</v>
      </c>
      <c r="G167">
        <v>1.5364500000000001</v>
      </c>
      <c r="H167">
        <v>1.06762</v>
      </c>
      <c r="I167">
        <v>14.3378</v>
      </c>
      <c r="J167">
        <v>1800</v>
      </c>
    </row>
    <row r="168" spans="1:10" x14ac:dyDescent="0.3">
      <c r="A168" t="s">
        <v>185</v>
      </c>
      <c r="B168">
        <v>20.0382</v>
      </c>
      <c r="C168">
        <v>0.343862</v>
      </c>
      <c r="D168">
        <v>0.837835</v>
      </c>
      <c r="E168">
        <v>0</v>
      </c>
      <c r="F168">
        <v>0.35475299999999999</v>
      </c>
      <c r="G168">
        <v>1.5364500000000001</v>
      </c>
      <c r="H168">
        <v>1.06762</v>
      </c>
      <c r="I168">
        <v>14.3378</v>
      </c>
      <c r="J168">
        <v>1800</v>
      </c>
    </row>
    <row r="169" spans="1:10" x14ac:dyDescent="0.3">
      <c r="A169" t="s">
        <v>186</v>
      </c>
      <c r="B169">
        <v>18.965499999999999</v>
      </c>
      <c r="C169">
        <v>0.343862</v>
      </c>
      <c r="D169">
        <v>0.837835</v>
      </c>
      <c r="E169">
        <v>0</v>
      </c>
      <c r="F169">
        <v>0.35475299999999999</v>
      </c>
      <c r="G169">
        <v>1.5364500000000001</v>
      </c>
      <c r="H169">
        <v>1.06762</v>
      </c>
      <c r="I169">
        <v>14.3378</v>
      </c>
      <c r="J169">
        <v>1800</v>
      </c>
    </row>
    <row r="170" spans="1:10" x14ac:dyDescent="0.3">
      <c r="A170" t="s">
        <v>187</v>
      </c>
      <c r="B170">
        <v>20.760100000000001</v>
      </c>
      <c r="C170">
        <v>0.343862</v>
      </c>
      <c r="D170">
        <v>0.837835</v>
      </c>
      <c r="E170">
        <v>0</v>
      </c>
      <c r="F170">
        <v>0.35475299999999999</v>
      </c>
      <c r="G170">
        <v>1.5364500000000001</v>
      </c>
      <c r="H170">
        <v>1.06762</v>
      </c>
      <c r="I170">
        <v>14.3378</v>
      </c>
      <c r="J170">
        <v>1800</v>
      </c>
    </row>
    <row r="171" spans="1:10" x14ac:dyDescent="0.3">
      <c r="A171" t="s">
        <v>188</v>
      </c>
      <c r="B171">
        <v>17.619399999999999</v>
      </c>
      <c r="C171">
        <v>0.343862</v>
      </c>
      <c r="D171">
        <v>0.837835</v>
      </c>
      <c r="E171">
        <v>0</v>
      </c>
      <c r="F171">
        <v>0.35475299999999999</v>
      </c>
      <c r="G171">
        <v>1.5364500000000001</v>
      </c>
      <c r="H171">
        <v>1.06762</v>
      </c>
      <c r="I171">
        <v>14.3378</v>
      </c>
      <c r="J171">
        <v>1800</v>
      </c>
    </row>
    <row r="172" spans="1:10" x14ac:dyDescent="0.3">
      <c r="A172" t="s">
        <v>189</v>
      </c>
      <c r="B172">
        <v>21.788399999999999</v>
      </c>
      <c r="C172">
        <v>0.343862</v>
      </c>
      <c r="D172">
        <v>0.837835</v>
      </c>
      <c r="E172">
        <v>0</v>
      </c>
      <c r="F172">
        <v>0.35475299999999999</v>
      </c>
      <c r="G172">
        <v>1.5364500000000001</v>
      </c>
      <c r="H172">
        <v>1.06762</v>
      </c>
      <c r="I172">
        <v>14.3378</v>
      </c>
      <c r="J172">
        <v>1800</v>
      </c>
    </row>
    <row r="173" spans="1:10" x14ac:dyDescent="0.3">
      <c r="A173" t="s">
        <v>190</v>
      </c>
      <c r="B173">
        <v>19.484999999999999</v>
      </c>
      <c r="C173">
        <v>0.343862</v>
      </c>
      <c r="D173">
        <v>0.837835</v>
      </c>
      <c r="E173">
        <v>0</v>
      </c>
      <c r="F173">
        <v>0.35475299999999999</v>
      </c>
      <c r="G173">
        <v>1.5364500000000001</v>
      </c>
      <c r="H173">
        <v>1.06762</v>
      </c>
      <c r="I173">
        <v>14.3378</v>
      </c>
      <c r="J173">
        <v>1800</v>
      </c>
    </row>
    <row r="174" spans="1:10" x14ac:dyDescent="0.3">
      <c r="A174" t="s">
        <v>191</v>
      </c>
      <c r="B174">
        <v>18.8719</v>
      </c>
      <c r="C174">
        <v>0.343862</v>
      </c>
      <c r="D174">
        <v>0.837835</v>
      </c>
      <c r="E174">
        <v>0</v>
      </c>
      <c r="F174">
        <v>0.35475299999999999</v>
      </c>
      <c r="G174">
        <v>1.5364500000000001</v>
      </c>
      <c r="H174">
        <v>1.06762</v>
      </c>
      <c r="I174">
        <v>14.3378</v>
      </c>
      <c r="J174">
        <v>1800</v>
      </c>
    </row>
    <row r="175" spans="1:10" x14ac:dyDescent="0.3">
      <c r="A175" t="s">
        <v>192</v>
      </c>
      <c r="B175">
        <v>16.177800000000001</v>
      </c>
      <c r="C175">
        <v>0.343862</v>
      </c>
      <c r="D175">
        <v>0.837835</v>
      </c>
      <c r="E175">
        <v>0</v>
      </c>
      <c r="F175">
        <v>0.35475299999999999</v>
      </c>
      <c r="G175">
        <v>1.5364500000000001</v>
      </c>
      <c r="H175">
        <v>1.06762</v>
      </c>
      <c r="I175">
        <v>14.3378</v>
      </c>
      <c r="J175">
        <v>1800</v>
      </c>
    </row>
    <row r="176" spans="1:10" x14ac:dyDescent="0.3">
      <c r="A176" t="s">
        <v>193</v>
      </c>
      <c r="B176">
        <v>17.399100000000001</v>
      </c>
      <c r="C176">
        <v>0.343862</v>
      </c>
      <c r="D176">
        <v>0.837835</v>
      </c>
      <c r="E176">
        <v>0</v>
      </c>
      <c r="F176">
        <v>0.35475299999999999</v>
      </c>
      <c r="G176">
        <v>1.5364500000000001</v>
      </c>
      <c r="H176">
        <v>1.06762</v>
      </c>
      <c r="I176">
        <v>14.3378</v>
      </c>
      <c r="J176">
        <v>1800</v>
      </c>
    </row>
    <row r="177" spans="1:10" x14ac:dyDescent="0.3">
      <c r="A177" t="s">
        <v>194</v>
      </c>
      <c r="B177">
        <v>17.444400000000002</v>
      </c>
      <c r="C177">
        <v>0.343862</v>
      </c>
      <c r="D177">
        <v>0.837835</v>
      </c>
      <c r="E177">
        <v>0</v>
      </c>
      <c r="F177">
        <v>0.35475299999999999</v>
      </c>
      <c r="G177">
        <v>1.5364500000000001</v>
      </c>
      <c r="H177">
        <v>1.06762</v>
      </c>
      <c r="I177">
        <v>14.3378</v>
      </c>
      <c r="J177">
        <v>1800</v>
      </c>
    </row>
    <row r="178" spans="1:10" x14ac:dyDescent="0.3">
      <c r="A178" t="s">
        <v>195</v>
      </c>
      <c r="B178">
        <v>14.2819</v>
      </c>
      <c r="C178">
        <v>0.343862</v>
      </c>
      <c r="D178">
        <v>0.837835</v>
      </c>
      <c r="E178">
        <v>0</v>
      </c>
      <c r="F178">
        <v>0.35475299999999999</v>
      </c>
      <c r="G178">
        <v>1.5364500000000001</v>
      </c>
      <c r="H178">
        <v>1.06762</v>
      </c>
      <c r="I178">
        <v>14.3378</v>
      </c>
      <c r="J178">
        <v>1800</v>
      </c>
    </row>
    <row r="179" spans="1:10" x14ac:dyDescent="0.3">
      <c r="A179" t="s">
        <v>196</v>
      </c>
      <c r="B179">
        <v>20.299600000000002</v>
      </c>
      <c r="C179">
        <v>0.343862</v>
      </c>
      <c r="D179">
        <v>0.837835</v>
      </c>
      <c r="E179">
        <v>0</v>
      </c>
      <c r="F179">
        <v>0.35475299999999999</v>
      </c>
      <c r="G179">
        <v>1.5364500000000001</v>
      </c>
      <c r="H179">
        <v>1.06762</v>
      </c>
      <c r="I179">
        <v>14.3378</v>
      </c>
      <c r="J179">
        <v>1800</v>
      </c>
    </row>
    <row r="180" spans="1:10" x14ac:dyDescent="0.3">
      <c r="A180" t="s">
        <v>197</v>
      </c>
      <c r="B180">
        <v>19.7347</v>
      </c>
      <c r="C180">
        <v>0.343862</v>
      </c>
      <c r="D180">
        <v>0.837835</v>
      </c>
      <c r="E180">
        <v>0</v>
      </c>
      <c r="F180">
        <v>0.35475299999999999</v>
      </c>
      <c r="G180">
        <v>1.5364500000000001</v>
      </c>
      <c r="H180">
        <v>1.06762</v>
      </c>
      <c r="I180">
        <v>14.3378</v>
      </c>
      <c r="J180">
        <v>1800</v>
      </c>
    </row>
    <row r="181" spans="1:10" x14ac:dyDescent="0.3">
      <c r="A181" t="s">
        <v>198</v>
      </c>
      <c r="B181">
        <v>14.3794</v>
      </c>
      <c r="C181">
        <v>0.343862</v>
      </c>
      <c r="D181">
        <v>0.837835</v>
      </c>
      <c r="E181">
        <v>0</v>
      </c>
      <c r="F181">
        <v>0.35475299999999999</v>
      </c>
      <c r="G181">
        <v>1.5364500000000001</v>
      </c>
      <c r="H181">
        <v>1.06762</v>
      </c>
      <c r="I181">
        <v>14.3378</v>
      </c>
      <c r="J181">
        <v>1800</v>
      </c>
    </row>
    <row r="182" spans="1:10" x14ac:dyDescent="0.3">
      <c r="A182" t="s">
        <v>199</v>
      </c>
      <c r="B182">
        <v>15.305400000000001</v>
      </c>
      <c r="C182">
        <v>0.343862</v>
      </c>
      <c r="D182">
        <v>0.837835</v>
      </c>
      <c r="E182">
        <v>0</v>
      </c>
      <c r="F182">
        <v>0.35475299999999999</v>
      </c>
      <c r="G182">
        <v>1.5364500000000001</v>
      </c>
      <c r="H182">
        <v>1.06762</v>
      </c>
      <c r="I182">
        <v>14.3378</v>
      </c>
      <c r="J182">
        <v>1800</v>
      </c>
    </row>
    <row r="183" spans="1:10" x14ac:dyDescent="0.3">
      <c r="A183" t="s">
        <v>200</v>
      </c>
      <c r="B183">
        <v>18.850999999999999</v>
      </c>
      <c r="C183">
        <v>0.343862</v>
      </c>
      <c r="D183">
        <v>0.837835</v>
      </c>
      <c r="E183">
        <v>0</v>
      </c>
      <c r="F183">
        <v>0.35475299999999999</v>
      </c>
      <c r="G183">
        <v>1.5364500000000001</v>
      </c>
      <c r="H183">
        <v>1.06762</v>
      </c>
      <c r="I183">
        <v>14.3378</v>
      </c>
      <c r="J183">
        <v>1800</v>
      </c>
    </row>
    <row r="184" spans="1:10" x14ac:dyDescent="0.3">
      <c r="A184" t="s">
        <v>201</v>
      </c>
      <c r="B184">
        <v>17.751799999999999</v>
      </c>
      <c r="C184">
        <v>0.343862</v>
      </c>
      <c r="D184">
        <v>0.837835</v>
      </c>
      <c r="E184">
        <v>0</v>
      </c>
      <c r="F184">
        <v>0.35475299999999999</v>
      </c>
      <c r="G184">
        <v>1.5364500000000001</v>
      </c>
      <c r="H184">
        <v>1.06762</v>
      </c>
      <c r="I184">
        <v>14.3378</v>
      </c>
      <c r="J184">
        <v>1800</v>
      </c>
    </row>
    <row r="185" spans="1:10" x14ac:dyDescent="0.3">
      <c r="A185" t="s">
        <v>202</v>
      </c>
      <c r="B185">
        <v>12.8155</v>
      </c>
      <c r="C185">
        <v>0.343862</v>
      </c>
      <c r="D185">
        <v>0.837835</v>
      </c>
      <c r="E185">
        <v>0</v>
      </c>
      <c r="F185">
        <v>0.35475299999999999</v>
      </c>
      <c r="G185">
        <v>1.5364500000000001</v>
      </c>
      <c r="H185">
        <v>1.06762</v>
      </c>
      <c r="I185">
        <v>14.3378</v>
      </c>
      <c r="J185">
        <v>1800</v>
      </c>
    </row>
    <row r="186" spans="1:10" x14ac:dyDescent="0.3">
      <c r="A186" t="s">
        <v>203</v>
      </c>
      <c r="B186">
        <v>15.702299999999999</v>
      </c>
      <c r="C186">
        <v>0.343862</v>
      </c>
      <c r="D186">
        <v>0.837835</v>
      </c>
      <c r="E186">
        <v>0</v>
      </c>
      <c r="F186">
        <v>0.35475299999999999</v>
      </c>
      <c r="G186">
        <v>1.5364500000000001</v>
      </c>
      <c r="H186">
        <v>1.06762</v>
      </c>
      <c r="I186">
        <v>14.3378</v>
      </c>
      <c r="J186">
        <v>1800</v>
      </c>
    </row>
    <row r="187" spans="1:10" x14ac:dyDescent="0.3">
      <c r="A187" t="s">
        <v>204</v>
      </c>
      <c r="B187">
        <v>16.8171</v>
      </c>
      <c r="C187">
        <v>0.343862</v>
      </c>
      <c r="D187">
        <v>0.837835</v>
      </c>
      <c r="E187">
        <v>0</v>
      </c>
      <c r="F187">
        <v>0.35475299999999999</v>
      </c>
      <c r="G187">
        <v>1.5364500000000001</v>
      </c>
      <c r="H187">
        <v>1.06762</v>
      </c>
      <c r="I187">
        <v>14.3378</v>
      </c>
      <c r="J187">
        <v>1800</v>
      </c>
    </row>
    <row r="188" spans="1:10" x14ac:dyDescent="0.3">
      <c r="A188" t="s">
        <v>205</v>
      </c>
      <c r="B188">
        <v>13.8103</v>
      </c>
      <c r="C188">
        <v>0.343862</v>
      </c>
      <c r="D188">
        <v>0.837835</v>
      </c>
      <c r="E188">
        <v>0</v>
      </c>
      <c r="F188">
        <v>0.35475299999999999</v>
      </c>
      <c r="G188">
        <v>1.5364500000000001</v>
      </c>
      <c r="H188">
        <v>1.06762</v>
      </c>
      <c r="I188">
        <v>14.3378</v>
      </c>
      <c r="J188">
        <v>1800</v>
      </c>
    </row>
    <row r="189" spans="1:10" x14ac:dyDescent="0.3">
      <c r="A189" t="s">
        <v>206</v>
      </c>
      <c r="B189">
        <v>10.6609</v>
      </c>
      <c r="C189">
        <v>0.343862</v>
      </c>
      <c r="D189">
        <v>0.837835</v>
      </c>
      <c r="E189">
        <v>0</v>
      </c>
      <c r="F189">
        <v>0.35475299999999999</v>
      </c>
      <c r="G189">
        <v>1.5364500000000001</v>
      </c>
      <c r="H189">
        <v>1.06762</v>
      </c>
      <c r="I189">
        <v>14.3378</v>
      </c>
      <c r="J189">
        <v>1800</v>
      </c>
    </row>
    <row r="190" spans="1:10" x14ac:dyDescent="0.3">
      <c r="A190" t="s">
        <v>207</v>
      </c>
      <c r="B190">
        <v>19.1494</v>
      </c>
      <c r="C190">
        <v>0.343862</v>
      </c>
      <c r="D190">
        <v>0.837835</v>
      </c>
      <c r="E190">
        <v>0</v>
      </c>
      <c r="F190">
        <v>0.35475299999999999</v>
      </c>
      <c r="G190">
        <v>1.5364500000000001</v>
      </c>
      <c r="H190">
        <v>1.06762</v>
      </c>
      <c r="I190">
        <v>14.3378</v>
      </c>
      <c r="J190">
        <v>1800</v>
      </c>
    </row>
    <row r="191" spans="1:10" x14ac:dyDescent="0.3">
      <c r="A191" t="s">
        <v>208</v>
      </c>
      <c r="B191">
        <v>10.4625</v>
      </c>
      <c r="C191">
        <v>0.343862</v>
      </c>
      <c r="D191">
        <v>0.837835</v>
      </c>
      <c r="E191">
        <v>0</v>
      </c>
      <c r="F191">
        <v>0.35475299999999999</v>
      </c>
      <c r="G191">
        <v>1.5364500000000001</v>
      </c>
      <c r="H191">
        <v>1.06762</v>
      </c>
      <c r="I191">
        <v>14.3378</v>
      </c>
      <c r="J191">
        <v>1800</v>
      </c>
    </row>
    <row r="192" spans="1:10" x14ac:dyDescent="0.3">
      <c r="A192" t="s">
        <v>209</v>
      </c>
      <c r="B192">
        <v>12.985799999999999</v>
      </c>
      <c r="C192">
        <v>0.343862</v>
      </c>
      <c r="D192">
        <v>0.837835</v>
      </c>
      <c r="E192">
        <v>0</v>
      </c>
      <c r="F192">
        <v>0.35475299999999999</v>
      </c>
      <c r="G192">
        <v>1.5364500000000001</v>
      </c>
      <c r="H192">
        <v>1.06762</v>
      </c>
      <c r="I192">
        <v>14.3378</v>
      </c>
      <c r="J192">
        <v>1800</v>
      </c>
    </row>
    <row r="193" spans="1:10" x14ac:dyDescent="0.3">
      <c r="A193" t="s">
        <v>210</v>
      </c>
      <c r="B193">
        <v>12.2456</v>
      </c>
      <c r="C193">
        <v>0.343862</v>
      </c>
      <c r="D193">
        <v>0.837835</v>
      </c>
      <c r="E193">
        <v>0</v>
      </c>
      <c r="F193">
        <v>0.35475299999999999</v>
      </c>
      <c r="G193">
        <v>1.5364500000000001</v>
      </c>
      <c r="H193">
        <v>1.06762</v>
      </c>
      <c r="I193">
        <v>14.3378</v>
      </c>
      <c r="J193">
        <v>1800</v>
      </c>
    </row>
    <row r="194" spans="1:10" x14ac:dyDescent="0.3">
      <c r="A194" t="s">
        <v>211</v>
      </c>
      <c r="B194">
        <v>10.9331</v>
      </c>
      <c r="C194">
        <v>0.343862</v>
      </c>
      <c r="D194">
        <v>0.837835</v>
      </c>
      <c r="E194">
        <v>0</v>
      </c>
      <c r="F194">
        <v>0.35475299999999999</v>
      </c>
      <c r="G194">
        <v>1.5364500000000001</v>
      </c>
      <c r="H194">
        <v>1.06762</v>
      </c>
      <c r="I194">
        <v>14.3378</v>
      </c>
      <c r="J194">
        <v>1800</v>
      </c>
    </row>
    <row r="195" spans="1:10" x14ac:dyDescent="0.3">
      <c r="A195" t="s">
        <v>212</v>
      </c>
      <c r="B195">
        <v>14.021000000000001</v>
      </c>
      <c r="C195">
        <v>0.343862</v>
      </c>
      <c r="D195">
        <v>0.837835</v>
      </c>
      <c r="E195">
        <v>0</v>
      </c>
      <c r="F195">
        <v>0.35475299999999999</v>
      </c>
      <c r="G195">
        <v>1.5364500000000001</v>
      </c>
      <c r="H195">
        <v>1.06762</v>
      </c>
      <c r="I195">
        <v>14.3378</v>
      </c>
      <c r="J195">
        <v>1800</v>
      </c>
    </row>
    <row r="196" spans="1:10" x14ac:dyDescent="0.3">
      <c r="A196" t="s">
        <v>213</v>
      </c>
      <c r="B196">
        <v>13.802099999999999</v>
      </c>
      <c r="C196">
        <v>0.343862</v>
      </c>
      <c r="D196">
        <v>0.837835</v>
      </c>
      <c r="E196">
        <v>0</v>
      </c>
      <c r="F196">
        <v>0.35475299999999999</v>
      </c>
      <c r="G196">
        <v>1.5364500000000001</v>
      </c>
      <c r="H196">
        <v>1.06762</v>
      </c>
      <c r="I196">
        <v>14.3378</v>
      </c>
      <c r="J196">
        <v>1800</v>
      </c>
    </row>
    <row r="197" spans="1:10" x14ac:dyDescent="0.3">
      <c r="A197" t="s">
        <v>214</v>
      </c>
      <c r="B197">
        <v>13.174200000000001</v>
      </c>
      <c r="C197">
        <v>0.343862</v>
      </c>
      <c r="D197">
        <v>0.837835</v>
      </c>
      <c r="E197">
        <v>0</v>
      </c>
      <c r="F197">
        <v>0.35475299999999999</v>
      </c>
      <c r="G197">
        <v>1.5364500000000001</v>
      </c>
      <c r="H197">
        <v>1.06762</v>
      </c>
      <c r="I197">
        <v>14.3378</v>
      </c>
      <c r="J197">
        <v>1800</v>
      </c>
    </row>
    <row r="198" spans="1:10" x14ac:dyDescent="0.3">
      <c r="A198" t="s">
        <v>215</v>
      </c>
      <c r="B198">
        <v>11.276400000000001</v>
      </c>
      <c r="C198">
        <v>0.343862</v>
      </c>
      <c r="D198">
        <v>0.837835</v>
      </c>
      <c r="E198">
        <v>0</v>
      </c>
      <c r="F198">
        <v>0.35475299999999999</v>
      </c>
      <c r="G198">
        <v>1.5364500000000001</v>
      </c>
      <c r="H198">
        <v>1.06762</v>
      </c>
      <c r="I198">
        <v>14.3378</v>
      </c>
      <c r="J198">
        <v>1800</v>
      </c>
    </row>
    <row r="199" spans="1:10" x14ac:dyDescent="0.3">
      <c r="A199" t="s">
        <v>216</v>
      </c>
      <c r="B199">
        <v>12.564399999999999</v>
      </c>
      <c r="C199">
        <v>0.343862</v>
      </c>
      <c r="D199">
        <v>0.837835</v>
      </c>
      <c r="E199">
        <v>0</v>
      </c>
      <c r="F199">
        <v>0.35475299999999999</v>
      </c>
      <c r="G199">
        <v>1.5364500000000001</v>
      </c>
      <c r="H199">
        <v>1.06762</v>
      </c>
      <c r="I199">
        <v>14.3378</v>
      </c>
      <c r="J199">
        <v>1800</v>
      </c>
    </row>
    <row r="200" spans="1:10" x14ac:dyDescent="0.3">
      <c r="A200" t="s">
        <v>217</v>
      </c>
      <c r="B200">
        <v>13.575799999999999</v>
      </c>
      <c r="C200">
        <v>0.343862</v>
      </c>
      <c r="D200">
        <v>0.837835</v>
      </c>
      <c r="E200">
        <v>0</v>
      </c>
      <c r="F200">
        <v>0.35475299999999999</v>
      </c>
      <c r="G200">
        <v>1.5364500000000001</v>
      </c>
      <c r="H200">
        <v>1.06762</v>
      </c>
      <c r="I200">
        <v>14.3378</v>
      </c>
      <c r="J200">
        <v>1800</v>
      </c>
    </row>
    <row r="201" spans="1:10" x14ac:dyDescent="0.3">
      <c r="A201" t="s">
        <v>218</v>
      </c>
      <c r="B201">
        <v>11.7469</v>
      </c>
      <c r="C201">
        <v>0.343862</v>
      </c>
      <c r="D201">
        <v>0.837835</v>
      </c>
      <c r="E201">
        <v>0</v>
      </c>
      <c r="F201">
        <v>0.35475299999999999</v>
      </c>
      <c r="G201">
        <v>1.5364500000000001</v>
      </c>
      <c r="H201">
        <v>1.06762</v>
      </c>
      <c r="I201">
        <v>14.3378</v>
      </c>
      <c r="J201">
        <v>1800</v>
      </c>
    </row>
    <row r="202" spans="1:10" x14ac:dyDescent="0.3">
      <c r="A202" t="s">
        <v>219</v>
      </c>
      <c r="B202">
        <v>12.1221</v>
      </c>
      <c r="C202">
        <v>0.343862</v>
      </c>
      <c r="D202">
        <v>0.837835</v>
      </c>
      <c r="E202">
        <v>0</v>
      </c>
      <c r="F202">
        <v>0.35475299999999999</v>
      </c>
      <c r="G202">
        <v>1.5364500000000001</v>
      </c>
      <c r="H202">
        <v>1.06762</v>
      </c>
      <c r="I202">
        <v>14.3378</v>
      </c>
      <c r="J202">
        <v>1800</v>
      </c>
    </row>
    <row r="203" spans="1:10" x14ac:dyDescent="0.3">
      <c r="A203" t="s">
        <v>220</v>
      </c>
      <c r="B203">
        <v>12.369899999999999</v>
      </c>
      <c r="C203">
        <v>0.343862</v>
      </c>
      <c r="D203">
        <v>0.837835</v>
      </c>
      <c r="E203">
        <v>0</v>
      </c>
      <c r="F203">
        <v>0.35475299999999999</v>
      </c>
      <c r="G203">
        <v>1.5364500000000001</v>
      </c>
      <c r="H203">
        <v>1.06762</v>
      </c>
      <c r="I203">
        <v>14.3378</v>
      </c>
      <c r="J203">
        <v>1800</v>
      </c>
    </row>
    <row r="204" spans="1:10" x14ac:dyDescent="0.3">
      <c r="A204" t="s">
        <v>221</v>
      </c>
      <c r="B204">
        <v>13.6648</v>
      </c>
      <c r="C204">
        <v>0.343862</v>
      </c>
      <c r="D204">
        <v>0.837835</v>
      </c>
      <c r="E204">
        <v>0</v>
      </c>
      <c r="F204">
        <v>0.35475299999999999</v>
      </c>
      <c r="G204">
        <v>1.5364500000000001</v>
      </c>
      <c r="H204">
        <v>1.06762</v>
      </c>
      <c r="I204">
        <v>14.3378</v>
      </c>
      <c r="J204">
        <v>1800</v>
      </c>
    </row>
    <row r="205" spans="1:10" x14ac:dyDescent="0.3">
      <c r="A205" t="s">
        <v>222</v>
      </c>
      <c r="B205">
        <v>13.78</v>
      </c>
      <c r="C205">
        <v>0.343862</v>
      </c>
      <c r="D205">
        <v>0.837835</v>
      </c>
      <c r="E205">
        <v>0</v>
      </c>
      <c r="F205">
        <v>0.35475299999999999</v>
      </c>
      <c r="G205">
        <v>1.5364500000000001</v>
      </c>
      <c r="H205">
        <v>1.06762</v>
      </c>
      <c r="I205">
        <v>14.3378</v>
      </c>
      <c r="J205">
        <v>1800</v>
      </c>
    </row>
    <row r="206" spans="1:10" x14ac:dyDescent="0.3">
      <c r="A206" t="s">
        <v>223</v>
      </c>
      <c r="B206">
        <v>7.8749700000000002</v>
      </c>
      <c r="C206">
        <v>0.343862</v>
      </c>
      <c r="D206">
        <v>0.837835</v>
      </c>
      <c r="E206">
        <v>0</v>
      </c>
      <c r="F206">
        <v>0.35475299999999999</v>
      </c>
      <c r="G206">
        <v>1.5364500000000001</v>
      </c>
      <c r="H206">
        <v>1.06762</v>
      </c>
      <c r="I206">
        <v>14.3378</v>
      </c>
      <c r="J206">
        <v>1800</v>
      </c>
    </row>
    <row r="207" spans="1:10" x14ac:dyDescent="0.3">
      <c r="A207" t="s">
        <v>224</v>
      </c>
      <c r="B207">
        <v>12.4648</v>
      </c>
      <c r="C207">
        <v>0.343862</v>
      </c>
      <c r="D207">
        <v>0.837835</v>
      </c>
      <c r="E207">
        <v>0</v>
      </c>
      <c r="F207">
        <v>0.35475299999999999</v>
      </c>
      <c r="G207">
        <v>1.5364500000000001</v>
      </c>
      <c r="H207">
        <v>1.06762</v>
      </c>
      <c r="I207">
        <v>14.3378</v>
      </c>
      <c r="J207">
        <v>1800</v>
      </c>
    </row>
    <row r="208" spans="1:10" x14ac:dyDescent="0.3">
      <c r="A208" t="s">
        <v>225</v>
      </c>
      <c r="B208">
        <v>11.6965</v>
      </c>
      <c r="C208">
        <v>0.343862</v>
      </c>
      <c r="D208">
        <v>0.837835</v>
      </c>
      <c r="E208">
        <v>0</v>
      </c>
      <c r="F208">
        <v>0.35475299999999999</v>
      </c>
      <c r="G208">
        <v>1.5364500000000001</v>
      </c>
      <c r="H208">
        <v>1.06762</v>
      </c>
      <c r="I208">
        <v>14.3378</v>
      </c>
      <c r="J208">
        <v>1800</v>
      </c>
    </row>
    <row r="209" spans="1:10" x14ac:dyDescent="0.3">
      <c r="A209" t="s">
        <v>226</v>
      </c>
      <c r="B209">
        <v>14.4986</v>
      </c>
      <c r="C209">
        <v>0.343862</v>
      </c>
      <c r="D209">
        <v>0.837835</v>
      </c>
      <c r="E209">
        <v>0</v>
      </c>
      <c r="F209">
        <v>0.35475299999999999</v>
      </c>
      <c r="G209">
        <v>1.5364500000000001</v>
      </c>
      <c r="H209">
        <v>1.06762</v>
      </c>
      <c r="I209">
        <v>14.3378</v>
      </c>
      <c r="J209">
        <v>1800</v>
      </c>
    </row>
    <row r="210" spans="1:10" x14ac:dyDescent="0.3">
      <c r="A210" t="s">
        <v>227</v>
      </c>
      <c r="B210">
        <v>10.8317</v>
      </c>
      <c r="C210">
        <v>0.343862</v>
      </c>
      <c r="D210">
        <v>0.837835</v>
      </c>
      <c r="E210">
        <v>0</v>
      </c>
      <c r="F210">
        <v>0.35475299999999999</v>
      </c>
      <c r="G210">
        <v>1.5364500000000001</v>
      </c>
      <c r="H210">
        <v>1.06762</v>
      </c>
      <c r="I210">
        <v>14.3378</v>
      </c>
      <c r="J210">
        <v>1800</v>
      </c>
    </row>
    <row r="211" spans="1:10" x14ac:dyDescent="0.3">
      <c r="A211" t="s">
        <v>228</v>
      </c>
      <c r="B211">
        <v>9.9472799999999992</v>
      </c>
      <c r="C211">
        <v>0.343862</v>
      </c>
      <c r="D211">
        <v>0.837835</v>
      </c>
      <c r="E211">
        <v>0</v>
      </c>
      <c r="F211">
        <v>0.35475299999999999</v>
      </c>
      <c r="G211">
        <v>1.5364500000000001</v>
      </c>
      <c r="H211">
        <v>1.06762</v>
      </c>
      <c r="I211">
        <v>14.3378</v>
      </c>
      <c r="J211">
        <v>1800</v>
      </c>
    </row>
    <row r="212" spans="1:10" x14ac:dyDescent="0.3">
      <c r="A212" t="s">
        <v>229</v>
      </c>
      <c r="B212">
        <v>12.821899999999999</v>
      </c>
      <c r="C212">
        <v>0.343862</v>
      </c>
      <c r="D212">
        <v>0.837835</v>
      </c>
      <c r="E212">
        <v>0</v>
      </c>
      <c r="F212">
        <v>0.35475299999999999</v>
      </c>
      <c r="G212">
        <v>1.5364500000000001</v>
      </c>
      <c r="H212">
        <v>1.06762</v>
      </c>
      <c r="I212">
        <v>14.3378</v>
      </c>
      <c r="J212">
        <v>1800</v>
      </c>
    </row>
    <row r="213" spans="1:10" x14ac:dyDescent="0.3">
      <c r="A213" t="s">
        <v>230</v>
      </c>
      <c r="B213">
        <v>3.3115100000000002</v>
      </c>
      <c r="C213">
        <v>0.343862</v>
      </c>
      <c r="D213">
        <v>0.837835</v>
      </c>
      <c r="E213">
        <v>0</v>
      </c>
      <c r="F213">
        <v>0.35475299999999999</v>
      </c>
      <c r="G213">
        <v>1.5364500000000001</v>
      </c>
      <c r="H213">
        <v>1.06762</v>
      </c>
      <c r="I213">
        <v>14.3378</v>
      </c>
      <c r="J213">
        <v>1800</v>
      </c>
    </row>
    <row r="214" spans="1:10" x14ac:dyDescent="0.3">
      <c r="A214" t="s">
        <v>231</v>
      </c>
      <c r="B214">
        <v>8.9151100000000003</v>
      </c>
      <c r="C214">
        <v>0.343862</v>
      </c>
      <c r="D214">
        <v>0.837835</v>
      </c>
      <c r="E214">
        <v>0</v>
      </c>
      <c r="F214">
        <v>0.35475299999999999</v>
      </c>
      <c r="G214">
        <v>1.5364500000000001</v>
      </c>
      <c r="H214">
        <v>1.06762</v>
      </c>
      <c r="I214">
        <v>14.3378</v>
      </c>
      <c r="J214">
        <v>1800</v>
      </c>
    </row>
    <row r="215" spans="1:10" x14ac:dyDescent="0.3">
      <c r="A215" t="s">
        <v>232</v>
      </c>
      <c r="B215">
        <v>11.1882</v>
      </c>
      <c r="C215">
        <v>0.343862</v>
      </c>
      <c r="D215">
        <v>0.837835</v>
      </c>
      <c r="E215">
        <v>0</v>
      </c>
      <c r="F215">
        <v>0.35475299999999999</v>
      </c>
      <c r="G215">
        <v>1.5364500000000001</v>
      </c>
      <c r="H215">
        <v>1.06762</v>
      </c>
      <c r="I215">
        <v>14.3378</v>
      </c>
      <c r="J215">
        <v>1800</v>
      </c>
    </row>
    <row r="216" spans="1:10" x14ac:dyDescent="0.3">
      <c r="A216" t="s">
        <v>233</v>
      </c>
      <c r="B216">
        <v>16.376300000000001</v>
      </c>
      <c r="C216">
        <v>0.343862</v>
      </c>
      <c r="D216">
        <v>0.837835</v>
      </c>
      <c r="E216">
        <v>0</v>
      </c>
      <c r="F216">
        <v>0.35475299999999999</v>
      </c>
      <c r="G216">
        <v>1.5364500000000001</v>
      </c>
      <c r="H216">
        <v>1.06762</v>
      </c>
      <c r="I216">
        <v>14.3378</v>
      </c>
      <c r="J216">
        <v>1800</v>
      </c>
    </row>
    <row r="217" spans="1:10" x14ac:dyDescent="0.3">
      <c r="A217" t="s">
        <v>234</v>
      </c>
      <c r="B217">
        <v>12.915800000000001</v>
      </c>
      <c r="C217">
        <v>0.343862</v>
      </c>
      <c r="D217">
        <v>0.837835</v>
      </c>
      <c r="E217">
        <v>0</v>
      </c>
      <c r="F217">
        <v>0.35475299999999999</v>
      </c>
      <c r="G217">
        <v>1.5364500000000001</v>
      </c>
      <c r="H217">
        <v>1.06762</v>
      </c>
      <c r="I217">
        <v>14.3378</v>
      </c>
      <c r="J217">
        <v>1800</v>
      </c>
    </row>
    <row r="218" spans="1:10" x14ac:dyDescent="0.3">
      <c r="A218" t="s">
        <v>235</v>
      </c>
      <c r="B218">
        <v>8.2503100000000007</v>
      </c>
      <c r="C218">
        <v>0.343862</v>
      </c>
      <c r="D218">
        <v>0.837835</v>
      </c>
      <c r="E218">
        <v>0</v>
      </c>
      <c r="F218">
        <v>0.35475299999999999</v>
      </c>
      <c r="G218">
        <v>1.5364500000000001</v>
      </c>
      <c r="H218">
        <v>1.06762</v>
      </c>
      <c r="I218">
        <v>14.3378</v>
      </c>
      <c r="J218">
        <v>1800</v>
      </c>
    </row>
    <row r="219" spans="1:10" x14ac:dyDescent="0.3">
      <c r="A219" t="s">
        <v>236</v>
      </c>
      <c r="B219">
        <v>9.3915699999999998</v>
      </c>
      <c r="C219">
        <v>0.343862</v>
      </c>
      <c r="D219">
        <v>0.837835</v>
      </c>
      <c r="E219">
        <v>0</v>
      </c>
      <c r="F219">
        <v>0.35475299999999999</v>
      </c>
      <c r="G219">
        <v>1.5364500000000001</v>
      </c>
      <c r="H219">
        <v>1.06762</v>
      </c>
      <c r="I219">
        <v>14.3378</v>
      </c>
      <c r="J219">
        <v>1800</v>
      </c>
    </row>
    <row r="220" spans="1:10" x14ac:dyDescent="0.3">
      <c r="A220" t="s">
        <v>237</v>
      </c>
      <c r="B220">
        <v>9.7395200000000006</v>
      </c>
      <c r="C220">
        <v>0.343862</v>
      </c>
      <c r="D220">
        <v>0.837835</v>
      </c>
      <c r="E220">
        <v>0</v>
      </c>
      <c r="F220">
        <v>0.35475299999999999</v>
      </c>
      <c r="G220">
        <v>1.5364500000000001</v>
      </c>
      <c r="H220">
        <v>1.06762</v>
      </c>
      <c r="I220">
        <v>14.3378</v>
      </c>
      <c r="J220">
        <v>1800</v>
      </c>
    </row>
    <row r="221" spans="1:10" x14ac:dyDescent="0.3">
      <c r="A221" t="s">
        <v>238</v>
      </c>
      <c r="B221">
        <v>6.7586300000000001</v>
      </c>
      <c r="C221">
        <v>0.343862</v>
      </c>
      <c r="D221">
        <v>0.837835</v>
      </c>
      <c r="E221">
        <v>0</v>
      </c>
      <c r="F221">
        <v>0.35475299999999999</v>
      </c>
      <c r="G221">
        <v>1.5364500000000001</v>
      </c>
      <c r="H221">
        <v>1.06762</v>
      </c>
      <c r="I221">
        <v>14.3378</v>
      </c>
      <c r="J221">
        <v>1800</v>
      </c>
    </row>
    <row r="222" spans="1:10" x14ac:dyDescent="0.3">
      <c r="A222" t="s">
        <v>239</v>
      </c>
      <c r="B222">
        <v>5.6543599999999996</v>
      </c>
      <c r="C222">
        <v>0.343862</v>
      </c>
      <c r="D222">
        <v>0.837835</v>
      </c>
      <c r="E222">
        <v>0</v>
      </c>
      <c r="F222">
        <v>0.35475299999999999</v>
      </c>
      <c r="G222">
        <v>1.5364500000000001</v>
      </c>
      <c r="H222">
        <v>1.06762</v>
      </c>
      <c r="I222">
        <v>14.3378</v>
      </c>
      <c r="J222">
        <v>1800</v>
      </c>
    </row>
    <row r="223" spans="1:10" x14ac:dyDescent="0.3">
      <c r="A223" t="s">
        <v>240</v>
      </c>
      <c r="B223">
        <v>9.5072899999999994</v>
      </c>
      <c r="C223">
        <v>0.343862</v>
      </c>
      <c r="D223">
        <v>0.837835</v>
      </c>
      <c r="E223">
        <v>0</v>
      </c>
      <c r="F223">
        <v>0.35475299999999999</v>
      </c>
      <c r="G223">
        <v>1.5364500000000001</v>
      </c>
      <c r="H223">
        <v>1.06762</v>
      </c>
      <c r="I223">
        <v>14.3378</v>
      </c>
      <c r="J223">
        <v>1800</v>
      </c>
    </row>
    <row r="224" spans="1:10" x14ac:dyDescent="0.3">
      <c r="A224" t="s">
        <v>241</v>
      </c>
      <c r="B224">
        <v>6.4054799999999998</v>
      </c>
      <c r="C224">
        <v>0.343862</v>
      </c>
      <c r="D224">
        <v>0.837835</v>
      </c>
      <c r="E224">
        <v>0</v>
      </c>
      <c r="F224">
        <v>0.35475299999999999</v>
      </c>
      <c r="G224">
        <v>1.5364500000000001</v>
      </c>
      <c r="H224">
        <v>1.06762</v>
      </c>
      <c r="I224">
        <v>14.3378</v>
      </c>
      <c r="J224">
        <v>1800</v>
      </c>
    </row>
    <row r="225" spans="1:10" x14ac:dyDescent="0.3">
      <c r="A225" t="s">
        <v>242</v>
      </c>
      <c r="B225">
        <v>6.9074400000000002</v>
      </c>
      <c r="C225">
        <v>0.343862</v>
      </c>
      <c r="D225">
        <v>0.837835</v>
      </c>
      <c r="E225">
        <v>0</v>
      </c>
      <c r="F225">
        <v>0.35475299999999999</v>
      </c>
      <c r="G225">
        <v>1.5364500000000001</v>
      </c>
      <c r="H225">
        <v>1.06762</v>
      </c>
      <c r="I225">
        <v>14.3378</v>
      </c>
      <c r="J225">
        <v>1800</v>
      </c>
    </row>
    <row r="226" spans="1:10" x14ac:dyDescent="0.3">
      <c r="A226" t="s">
        <v>243</v>
      </c>
      <c r="B226">
        <v>8.9063700000000008</v>
      </c>
      <c r="C226">
        <v>0.343862</v>
      </c>
      <c r="D226">
        <v>0.837835</v>
      </c>
      <c r="E226">
        <v>0</v>
      </c>
      <c r="F226">
        <v>0.35475299999999999</v>
      </c>
      <c r="G226">
        <v>1.5364500000000001</v>
      </c>
      <c r="H226">
        <v>1.06762</v>
      </c>
      <c r="I226">
        <v>14.3378</v>
      </c>
      <c r="J226">
        <v>1800</v>
      </c>
    </row>
    <row r="227" spans="1:10" x14ac:dyDescent="0.3">
      <c r="A227" t="s">
        <v>244</v>
      </c>
      <c r="B227">
        <v>6.9277199999999999</v>
      </c>
      <c r="C227">
        <v>0.343862</v>
      </c>
      <c r="D227">
        <v>0.837835</v>
      </c>
      <c r="E227">
        <v>0</v>
      </c>
      <c r="F227">
        <v>0.35475299999999999</v>
      </c>
      <c r="G227">
        <v>1.5364500000000001</v>
      </c>
      <c r="H227">
        <v>1.06762</v>
      </c>
      <c r="I227">
        <v>14.3378</v>
      </c>
      <c r="J227">
        <v>1800</v>
      </c>
    </row>
    <row r="228" spans="1:10" x14ac:dyDescent="0.3">
      <c r="A228" t="s">
        <v>245</v>
      </c>
      <c r="B228">
        <v>10.0006</v>
      </c>
      <c r="C228">
        <v>0.343862</v>
      </c>
      <c r="D228">
        <v>0.837835</v>
      </c>
      <c r="E228">
        <v>0</v>
      </c>
      <c r="F228">
        <v>0.35475299999999999</v>
      </c>
      <c r="G228">
        <v>1.5364500000000001</v>
      </c>
      <c r="H228">
        <v>1.06762</v>
      </c>
      <c r="I228">
        <v>14.3378</v>
      </c>
      <c r="J228">
        <v>1800</v>
      </c>
    </row>
    <row r="229" spans="1:10" x14ac:dyDescent="0.3">
      <c r="A229" t="s">
        <v>246</v>
      </c>
      <c r="B229">
        <v>5.3041600000000004</v>
      </c>
      <c r="C229">
        <v>0.343862</v>
      </c>
      <c r="D229">
        <v>0.837835</v>
      </c>
      <c r="E229">
        <v>0</v>
      </c>
      <c r="F229">
        <v>0.35475299999999999</v>
      </c>
      <c r="G229">
        <v>1.5364500000000001</v>
      </c>
      <c r="H229">
        <v>1.06762</v>
      </c>
      <c r="I229">
        <v>14.3378</v>
      </c>
      <c r="J229">
        <v>1800</v>
      </c>
    </row>
    <row r="230" spans="1:10" x14ac:dyDescent="0.3">
      <c r="A230" t="s">
        <v>247</v>
      </c>
      <c r="B230">
        <v>7.8733000000000004</v>
      </c>
      <c r="C230">
        <v>0.343862</v>
      </c>
      <c r="D230">
        <v>0.837835</v>
      </c>
      <c r="E230">
        <v>0</v>
      </c>
      <c r="F230">
        <v>0.35475299999999999</v>
      </c>
      <c r="G230">
        <v>1.5364500000000001</v>
      </c>
      <c r="H230">
        <v>1.06762</v>
      </c>
      <c r="I230">
        <v>14.3378</v>
      </c>
      <c r="J230">
        <v>1800</v>
      </c>
    </row>
    <row r="231" spans="1:10" x14ac:dyDescent="0.3">
      <c r="A231" t="s">
        <v>248</v>
      </c>
      <c r="B231">
        <v>1.35978</v>
      </c>
      <c r="C231">
        <v>0.343862</v>
      </c>
      <c r="D231">
        <v>0.837835</v>
      </c>
      <c r="E231">
        <v>0</v>
      </c>
      <c r="F231">
        <v>0.35475299999999999</v>
      </c>
      <c r="G231">
        <v>1.5364500000000001</v>
      </c>
      <c r="H231">
        <v>1.06762</v>
      </c>
      <c r="I231">
        <v>14.3378</v>
      </c>
      <c r="J231">
        <v>1800</v>
      </c>
    </row>
    <row r="232" spans="1:10" x14ac:dyDescent="0.3">
      <c r="A232" t="s">
        <v>249</v>
      </c>
      <c r="B232">
        <v>1.6758200000000001</v>
      </c>
      <c r="C232">
        <v>0.343862</v>
      </c>
      <c r="D232">
        <v>0.837835</v>
      </c>
      <c r="E232">
        <v>0</v>
      </c>
      <c r="F232">
        <v>0.35475299999999999</v>
      </c>
      <c r="G232">
        <v>1.5364500000000001</v>
      </c>
      <c r="H232">
        <v>1.06762</v>
      </c>
      <c r="I232">
        <v>14.3378</v>
      </c>
      <c r="J232">
        <v>1800</v>
      </c>
    </row>
    <row r="233" spans="1:10" x14ac:dyDescent="0.3">
      <c r="A233" t="s">
        <v>250</v>
      </c>
      <c r="B233">
        <v>8.2577499999999997</v>
      </c>
      <c r="C233">
        <v>0.343862</v>
      </c>
      <c r="D233">
        <v>0.837835</v>
      </c>
      <c r="E233">
        <v>0</v>
      </c>
      <c r="F233">
        <v>0.35475299999999999</v>
      </c>
      <c r="G233">
        <v>1.5364500000000001</v>
      </c>
      <c r="H233">
        <v>1.06762</v>
      </c>
      <c r="I233">
        <v>14.3378</v>
      </c>
      <c r="J233">
        <v>1800</v>
      </c>
    </row>
    <row r="234" spans="1:10" x14ac:dyDescent="0.3">
      <c r="A234" t="s">
        <v>251</v>
      </c>
      <c r="B234">
        <v>6.58331</v>
      </c>
      <c r="C234">
        <v>0.343862</v>
      </c>
      <c r="D234">
        <v>0.837835</v>
      </c>
      <c r="E234">
        <v>0</v>
      </c>
      <c r="F234">
        <v>0.35475299999999999</v>
      </c>
      <c r="G234">
        <v>1.5364500000000001</v>
      </c>
      <c r="H234">
        <v>1.06762</v>
      </c>
      <c r="I234">
        <v>14.3378</v>
      </c>
      <c r="J234">
        <v>1800</v>
      </c>
    </row>
    <row r="235" spans="1:10" x14ac:dyDescent="0.3">
      <c r="A235" t="s">
        <v>252</v>
      </c>
      <c r="B235">
        <v>3.9123899999999998</v>
      </c>
      <c r="C235">
        <v>0.343862</v>
      </c>
      <c r="D235">
        <v>0.837835</v>
      </c>
      <c r="E235">
        <v>0</v>
      </c>
      <c r="F235">
        <v>0.35475299999999999</v>
      </c>
      <c r="G235">
        <v>1.5364500000000001</v>
      </c>
      <c r="H235">
        <v>1.06762</v>
      </c>
      <c r="I235">
        <v>14.3378</v>
      </c>
      <c r="J235">
        <v>1800</v>
      </c>
    </row>
    <row r="236" spans="1:10" x14ac:dyDescent="0.3">
      <c r="A236" t="s">
        <v>253</v>
      </c>
      <c r="B236">
        <v>3.7758400000000001</v>
      </c>
      <c r="C236">
        <v>0.343862</v>
      </c>
      <c r="D236">
        <v>0.837835</v>
      </c>
      <c r="E236">
        <v>0</v>
      </c>
      <c r="F236">
        <v>0.35475299999999999</v>
      </c>
      <c r="G236">
        <v>1.5364500000000001</v>
      </c>
      <c r="H236">
        <v>1.06762</v>
      </c>
      <c r="I236">
        <v>14.3378</v>
      </c>
      <c r="J236">
        <v>1800</v>
      </c>
    </row>
    <row r="237" spans="1:10" x14ac:dyDescent="0.3">
      <c r="A237" t="s">
        <v>254</v>
      </c>
      <c r="B237">
        <v>4.1162400000000003</v>
      </c>
      <c r="C237">
        <v>0.343862</v>
      </c>
      <c r="D237">
        <v>0.837835</v>
      </c>
      <c r="E237">
        <v>0</v>
      </c>
      <c r="F237">
        <v>0.35475299999999999</v>
      </c>
      <c r="G237">
        <v>1.5364500000000001</v>
      </c>
      <c r="H237">
        <v>1.06762</v>
      </c>
      <c r="I237">
        <v>14.3378</v>
      </c>
      <c r="J237">
        <v>1800</v>
      </c>
    </row>
    <row r="238" spans="1:10" x14ac:dyDescent="0.3">
      <c r="A238" t="s">
        <v>255</v>
      </c>
      <c r="B238">
        <v>3.95506</v>
      </c>
      <c r="C238">
        <v>0.343862</v>
      </c>
      <c r="D238">
        <v>0.837835</v>
      </c>
      <c r="E238">
        <v>0</v>
      </c>
      <c r="F238">
        <v>0.35475299999999999</v>
      </c>
      <c r="G238">
        <v>1.5364500000000001</v>
      </c>
      <c r="H238">
        <v>1.06762</v>
      </c>
      <c r="I238">
        <v>14.3378</v>
      </c>
      <c r="J238">
        <v>1800</v>
      </c>
    </row>
    <row r="239" spans="1:10" x14ac:dyDescent="0.3">
      <c r="A239" t="s">
        <v>256</v>
      </c>
      <c r="B239">
        <v>4.6826800000000004</v>
      </c>
      <c r="C239">
        <v>0.343862</v>
      </c>
      <c r="D239">
        <v>0.837835</v>
      </c>
      <c r="E239">
        <v>0</v>
      </c>
      <c r="F239">
        <v>0.35475299999999999</v>
      </c>
      <c r="G239">
        <v>1.5364500000000001</v>
      </c>
      <c r="H239">
        <v>1.06762</v>
      </c>
      <c r="I239">
        <v>14.3378</v>
      </c>
      <c r="J239">
        <v>1800</v>
      </c>
    </row>
    <row r="240" spans="1:10" x14ac:dyDescent="0.3">
      <c r="A240" t="s">
        <v>257</v>
      </c>
      <c r="B240">
        <v>5.5971500000000001</v>
      </c>
      <c r="C240">
        <v>0.343862</v>
      </c>
      <c r="D240">
        <v>0.837835</v>
      </c>
      <c r="E240">
        <v>0</v>
      </c>
      <c r="F240">
        <v>0.35475299999999999</v>
      </c>
      <c r="G240">
        <v>1.5364500000000001</v>
      </c>
      <c r="H240">
        <v>1.06762</v>
      </c>
      <c r="I240">
        <v>14.3378</v>
      </c>
      <c r="J240">
        <v>1800</v>
      </c>
    </row>
    <row r="241" spans="1:10" x14ac:dyDescent="0.3">
      <c r="A241" t="s">
        <v>258</v>
      </c>
      <c r="B241">
        <v>2.8115399999999999</v>
      </c>
      <c r="C241">
        <v>0.343862</v>
      </c>
      <c r="D241">
        <v>0.837835</v>
      </c>
      <c r="E241">
        <v>0</v>
      </c>
      <c r="F241">
        <v>0.35475299999999999</v>
      </c>
      <c r="G241">
        <v>1.5364500000000001</v>
      </c>
      <c r="H241">
        <v>1.06762</v>
      </c>
      <c r="I241">
        <v>14.3378</v>
      </c>
      <c r="J241">
        <v>1800</v>
      </c>
    </row>
    <row r="242" spans="1:10" x14ac:dyDescent="0.3">
      <c r="A242" t="s">
        <v>259</v>
      </c>
      <c r="B242">
        <v>1.843</v>
      </c>
      <c r="C242">
        <v>0.343862</v>
      </c>
      <c r="D242">
        <v>0.837835</v>
      </c>
      <c r="E242">
        <v>0</v>
      </c>
      <c r="F242">
        <v>0.35475299999999999</v>
      </c>
      <c r="G242">
        <v>1.5364500000000001</v>
      </c>
      <c r="H242">
        <v>1.06762</v>
      </c>
      <c r="I242">
        <v>14.3378</v>
      </c>
      <c r="J242">
        <v>1800</v>
      </c>
    </row>
    <row r="243" spans="1:10" x14ac:dyDescent="0.3">
      <c r="A243" t="s">
        <v>260</v>
      </c>
      <c r="B243">
        <v>1.83901</v>
      </c>
      <c r="C243">
        <v>0.343862</v>
      </c>
      <c r="D243">
        <v>0.837835</v>
      </c>
      <c r="E243">
        <v>0</v>
      </c>
      <c r="F243">
        <v>0.35475299999999999</v>
      </c>
      <c r="G243">
        <v>1.5364500000000001</v>
      </c>
      <c r="H243">
        <v>1.06762</v>
      </c>
      <c r="I243">
        <v>14.3378</v>
      </c>
      <c r="J243">
        <v>1800</v>
      </c>
    </row>
    <row r="244" spans="1:10" x14ac:dyDescent="0.3">
      <c r="A244" t="s">
        <v>261</v>
      </c>
      <c r="B244">
        <v>3.75576</v>
      </c>
      <c r="C244">
        <v>0.343862</v>
      </c>
      <c r="D244">
        <v>0.837835</v>
      </c>
      <c r="E244">
        <v>0</v>
      </c>
      <c r="F244">
        <v>0.35475299999999999</v>
      </c>
      <c r="G244">
        <v>1.5364500000000001</v>
      </c>
      <c r="H244">
        <v>1.06762</v>
      </c>
      <c r="I244">
        <v>14.3378</v>
      </c>
      <c r="J244">
        <v>1800</v>
      </c>
    </row>
    <row r="245" spans="1:10" x14ac:dyDescent="0.3">
      <c r="A245" t="s">
        <v>262</v>
      </c>
      <c r="B245">
        <v>-0.82706400000000002</v>
      </c>
      <c r="C245">
        <v>0.343862</v>
      </c>
      <c r="D245">
        <v>0.837835</v>
      </c>
      <c r="E245">
        <v>0</v>
      </c>
      <c r="F245">
        <v>0.35475299999999999</v>
      </c>
      <c r="G245">
        <v>1.5364500000000001</v>
      </c>
      <c r="H245">
        <v>1.06762</v>
      </c>
      <c r="I245">
        <v>14.3378</v>
      </c>
      <c r="J245">
        <v>1800</v>
      </c>
    </row>
    <row r="246" spans="1:10" x14ac:dyDescent="0.3">
      <c r="A246" t="s">
        <v>263</v>
      </c>
      <c r="B246">
        <v>0.85180500000000003</v>
      </c>
      <c r="C246">
        <v>0.343862</v>
      </c>
      <c r="D246">
        <v>0.837835</v>
      </c>
      <c r="E246">
        <v>0</v>
      </c>
      <c r="F246">
        <v>0.35475299999999999</v>
      </c>
      <c r="G246">
        <v>1.5364500000000001</v>
      </c>
      <c r="H246">
        <v>1.06762</v>
      </c>
      <c r="I246">
        <v>14.3378</v>
      </c>
      <c r="J246">
        <v>1800</v>
      </c>
    </row>
    <row r="247" spans="1:10" x14ac:dyDescent="0.3">
      <c r="A247" t="s">
        <v>264</v>
      </c>
      <c r="B247">
        <v>4.6854300000000002</v>
      </c>
      <c r="C247">
        <v>0.343862</v>
      </c>
      <c r="D247">
        <v>0.837835</v>
      </c>
      <c r="E247">
        <v>0</v>
      </c>
      <c r="F247">
        <v>0.35475299999999999</v>
      </c>
      <c r="G247">
        <v>1.5364500000000001</v>
      </c>
      <c r="H247">
        <v>1.06762</v>
      </c>
      <c r="I247">
        <v>14.3378</v>
      </c>
      <c r="J247">
        <v>1800</v>
      </c>
    </row>
    <row r="248" spans="1:10" x14ac:dyDescent="0.3">
      <c r="A248" t="s">
        <v>265</v>
      </c>
      <c r="B248">
        <v>-0.50524899999999995</v>
      </c>
      <c r="C248">
        <v>0.343862</v>
      </c>
      <c r="D248">
        <v>0.837835</v>
      </c>
      <c r="E248">
        <v>0</v>
      </c>
      <c r="F248">
        <v>0.35475299999999999</v>
      </c>
      <c r="G248">
        <v>1.5364500000000001</v>
      </c>
      <c r="H248">
        <v>1.06762</v>
      </c>
      <c r="I248">
        <v>14.3378</v>
      </c>
      <c r="J248">
        <v>1800</v>
      </c>
    </row>
    <row r="249" spans="1:10" x14ac:dyDescent="0.3">
      <c r="A249" t="s">
        <v>266</v>
      </c>
      <c r="B249">
        <v>2.5247700000000002</v>
      </c>
      <c r="C249">
        <v>0.343862</v>
      </c>
      <c r="D249">
        <v>0.837835</v>
      </c>
      <c r="E249">
        <v>0</v>
      </c>
      <c r="F249">
        <v>0.35475299999999999</v>
      </c>
      <c r="G249">
        <v>1.5364500000000001</v>
      </c>
      <c r="H249">
        <v>1.06762</v>
      </c>
      <c r="I249">
        <v>14.3378</v>
      </c>
      <c r="J249">
        <v>1800</v>
      </c>
    </row>
    <row r="250" spans="1:10" x14ac:dyDescent="0.3">
      <c r="A250" t="s">
        <v>267</v>
      </c>
      <c r="B250">
        <v>1.57202</v>
      </c>
      <c r="C250">
        <v>0.343862</v>
      </c>
      <c r="D250">
        <v>0.837835</v>
      </c>
      <c r="E250">
        <v>0</v>
      </c>
      <c r="F250">
        <v>0.35475299999999999</v>
      </c>
      <c r="G250">
        <v>1.5364500000000001</v>
      </c>
      <c r="H250">
        <v>1.06762</v>
      </c>
      <c r="I250">
        <v>14.3378</v>
      </c>
      <c r="J250">
        <v>1800</v>
      </c>
    </row>
    <row r="251" spans="1:10" x14ac:dyDescent="0.3">
      <c r="A251" t="s">
        <v>268</v>
      </c>
      <c r="B251">
        <v>2.3061699999999998</v>
      </c>
      <c r="C251">
        <v>0.343862</v>
      </c>
      <c r="D251">
        <v>0.837835</v>
      </c>
      <c r="E251">
        <v>0</v>
      </c>
      <c r="F251">
        <v>0.35475299999999999</v>
      </c>
      <c r="G251">
        <v>1.5364500000000001</v>
      </c>
      <c r="H251">
        <v>1.06762</v>
      </c>
      <c r="I251">
        <v>14.3378</v>
      </c>
      <c r="J251">
        <v>1800</v>
      </c>
    </row>
  </sheetData>
  <phoneticPr fontId="1" type="noConversion"/>
  <conditionalFormatting sqref="J1:J1048576">
    <cfRule type="cellIs" dxfId="1" priority="3" operator="between">
      <formula>0</formula>
      <formula>800</formula>
    </cfRule>
    <cfRule type="cellIs" dxfId="2" priority="2" operator="between">
      <formula>800</formula>
      <formula>1093</formula>
    </cfRule>
    <cfRule type="cellIs" dxfId="0" priority="1" operator="between">
      <formula>1093</formula>
      <formula>1686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2013-12-08T12:58:29Z</dcterms:created>
  <dcterms:modified xsi:type="dcterms:W3CDTF">2013-12-08T15:05:11Z</dcterms:modified>
</cp:coreProperties>
</file>